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esktop/Phòng Đào tạo/Đổi mới đào tạo/Microsoft 365/"/>
    </mc:Choice>
  </mc:AlternateContent>
  <bookViews>
    <workbookView xWindow="0" yWindow="0" windowWidth="28800" windowHeight="18000"/>
  </bookViews>
  <sheets>
    <sheet name="HK1-2019-2020" sheetId="1" r:id="rId1"/>
    <sheet name="HP huy" sheetId="2" r:id="rId2"/>
  </sheets>
  <definedNames>
    <definedName name="_xlnm._FilterDatabase" localSheetId="0" hidden="1">'HK1-2019-2020'!$A$9:$AC$48</definedName>
    <definedName name="_xlnm._FilterDatabase" localSheetId="1" hidden="1">'HP huy'!$A$9:$GX$10</definedName>
    <definedName name="_xlnm.Print_Area" localSheetId="0">'HK1-2019-2020'!$A$1:$Z$55</definedName>
    <definedName name="_xlnm.Print_Area" localSheetId="1">'HP huy'!$A$1:$Z$12</definedName>
    <definedName name="_xlnm.Print_Titles" localSheetId="0">'HK1-2019-2020'!$9:$9</definedName>
    <definedName name="_xlnm.Print_Titles" localSheetId="1">'HP huy'!$9:$9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51" i="1"/>
</calcChain>
</file>

<file path=xl/sharedStrings.xml><?xml version="1.0" encoding="utf-8"?>
<sst xmlns="http://schemas.openxmlformats.org/spreadsheetml/2006/main" count="653" uniqueCount="229">
  <si>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</si>
  <si>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</si>
  <si>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</si>
  <si>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</si>
  <si>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</si>
  <si>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</si>
  <si>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</si>
  <si>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</si>
  <si>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Mã lớp học 
phần</t>
  </si>
  <si>
    <t>Số TC</t>
  </si>
  <si>
    <t>Khoá</t>
  </si>
  <si>
    <t>Ngành</t>
  </si>
  <si>
    <t>Sĩ số SV dự kiến theo khóa</t>
  </si>
  <si>
    <t>Số lượng LMH dự kiến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</si>
  <si>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</si>
  <si>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</si>
  <si>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</si>
  <si>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</si>
  <si>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</si>
  <si>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</si>
  <si>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</si>
  <si>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</si>
  <si>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</si>
  <si>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</si>
  <si>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</si>
  <si>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</si>
  <si>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POL1001</t>
  </si>
  <si>
    <t>Trường ĐHKHXH&amp;NV</t>
  </si>
  <si>
    <t>Trường ĐHNN</t>
  </si>
  <si>
    <t>Trường ĐHKHTN</t>
  </si>
  <si>
    <t>QH-2018-E</t>
  </si>
  <si>
    <t>MAT1101</t>
  </si>
  <si>
    <t>MAT1092</t>
  </si>
  <si>
    <t>Khoa KTPT</t>
  </si>
  <si>
    <t>Khoa Luật</t>
  </si>
  <si>
    <t>Luật doanh nghiệp***</t>
  </si>
  <si>
    <t>BSA3063</t>
  </si>
  <si>
    <t>QH-2019-E</t>
  </si>
  <si>
    <t>INE1150 **</t>
  </si>
  <si>
    <t>Tiếng Anh B2</t>
  </si>
  <si>
    <t>FLF1108</t>
  </si>
  <si>
    <t>Xác suất thống kê</t>
  </si>
  <si>
    <t>Đường lối cách mạng của Đảng Cộng sản Việt Nam</t>
  </si>
  <si>
    <t>HIS1002</t>
  </si>
  <si>
    <t>Tương đương Tiếng Anh cơ sở 4</t>
  </si>
  <si>
    <t>Toán kinh tế</t>
  </si>
  <si>
    <t>MAT1005</t>
  </si>
  <si>
    <t>BSA1053</t>
  </si>
  <si>
    <t>Tiếng Anh cơ sở 2</t>
  </si>
  <si>
    <t>FLF2102</t>
  </si>
  <si>
    <t>FLF2101</t>
  </si>
  <si>
    <t>Kinh tế</t>
  </si>
  <si>
    <t>Kinh tế vĩ mô **</t>
  </si>
  <si>
    <t>INE1151 **</t>
  </si>
  <si>
    <t>Sáng</t>
  </si>
  <si>
    <t>1-3</t>
  </si>
  <si>
    <t>Sĩ số tối thiểu</t>
  </si>
  <si>
    <t>Sĩ số sau ĐKH lần 1</t>
  </si>
  <si>
    <t>Sĩ số sau ĐKH lần 2</t>
  </si>
  <si>
    <t>Sĩ số sau ĐKH lần 3</t>
  </si>
  <si>
    <t>10-12</t>
  </si>
  <si>
    <t>4-6</t>
  </si>
  <si>
    <t>Kế toán CLC TT 23 1</t>
  </si>
  <si>
    <t>Kế toán CLC TT 23 2</t>
  </si>
  <si>
    <t>Kế toán CLC TT 23 3</t>
  </si>
  <si>
    <t>Chiều</t>
  </si>
  <si>
    <t>7-9</t>
  </si>
  <si>
    <t>9-11</t>
  </si>
  <si>
    <t>7-10</t>
  </si>
  <si>
    <t>1-4</t>
  </si>
  <si>
    <t>Kế toán CLC TT 23 4</t>
  </si>
  <si>
    <t>HTM 301</t>
  </si>
  <si>
    <t>1-5</t>
  </si>
  <si>
    <t>HTM 204</t>
  </si>
  <si>
    <t>HTM 201</t>
  </si>
  <si>
    <t>HTM 302</t>
  </si>
  <si>
    <t>HTM 303</t>
  </si>
  <si>
    <t>QTKD CLC TT 23 1</t>
  </si>
  <si>
    <t>QTKD CLC TT 23 2</t>
  </si>
  <si>
    <t>QTKD CLC TT 23 3</t>
  </si>
  <si>
    <t>QTKD CLC TT 23 4</t>
  </si>
  <si>
    <t>803VU</t>
  </si>
  <si>
    <t>804VU</t>
  </si>
  <si>
    <t>805VU</t>
  </si>
  <si>
    <t>QTKD CLC TT 23 5</t>
  </si>
  <si>
    <t>QTKD CLC TT 23 4
QTKD CLC TT 23 5</t>
  </si>
  <si>
    <t>7-11</t>
  </si>
  <si>
    <t>HTM 305</t>
  </si>
  <si>
    <t>HTM 304</t>
  </si>
  <si>
    <t>10 sv lớp QTKD CLC 5 từ số thứ tự 28-&gt; 37</t>
  </si>
  <si>
    <t>TCNH CLC TT 23 1</t>
  </si>
  <si>
    <t>TCNH CLC TT 23 2</t>
  </si>
  <si>
    <t>TCNH CLC TT 23 3</t>
  </si>
  <si>
    <t>TCNH CLC TT 23 4</t>
  </si>
  <si>
    <t>HTM 103</t>
  </si>
  <si>
    <t>202CSS</t>
  </si>
  <si>
    <t>Kinh tế 2</t>
  </si>
  <si>
    <t>2,6</t>
  </si>
  <si>
    <t>706VU</t>
  </si>
  <si>
    <t>Kinh tế CLC TT 23 1</t>
  </si>
  <si>
    <t>Kinh tế CLC TT 23 2</t>
  </si>
  <si>
    <t>Kinh tế CLC TT 23 3</t>
  </si>
  <si>
    <t>Kinh tế CLC TT 23 4</t>
  </si>
  <si>
    <t>Kinh tế CLC TT 23 5</t>
  </si>
  <si>
    <t>HTM 502</t>
  </si>
  <si>
    <t>KTQT CLC TT 23 1</t>
  </si>
  <si>
    <t>KTQT CLC TT 23 2</t>
  </si>
  <si>
    <t>KTQT CLC TT 23 3</t>
  </si>
  <si>
    <t>KTQT CLC TT 23 4</t>
  </si>
  <si>
    <t>KTQT CLC TT 23 5</t>
  </si>
  <si>
    <t>KTQT CLC TT 23 6</t>
  </si>
  <si>
    <t>HTM 206</t>
  </si>
  <si>
    <t>HTM 306</t>
  </si>
  <si>
    <t>HTM 102</t>
  </si>
  <si>
    <t>Ghi chú: Học phần có đuôi "-E" là học phần giảng dạy bằng tiếng Anh</t>
  </si>
  <si>
    <t>HIS1002 8</t>
  </si>
  <si>
    <t>INE1151 ** 5</t>
  </si>
  <si>
    <t>BSA3063 2</t>
  </si>
  <si>
    <t>BSA3063 3</t>
  </si>
  <si>
    <t>BSA3063 8</t>
  </si>
  <si>
    <t>FLF1108 1</t>
  </si>
  <si>
    <t>FLF1107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</si>
  <si>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</si>
  <si>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</si>
  <si>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</si>
  <si>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</si>
  <si>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</si>
  <si>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</si>
  <si>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</si>
  <si>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10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</si>
  <si>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</si>
  <si>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</si>
  <si>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</si>
  <si>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</si>
  <si>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</si>
  <si>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</si>
  <si>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</si>
  <si>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</si>
  <si>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</si>
  <si>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</si>
  <si>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</si>
  <si>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</si>
  <si>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</si>
  <si>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</si>
  <si>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</si>
  <si>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FLF2102 1</t>
  </si>
  <si>
    <t>MAT1005 1</t>
  </si>
  <si>
    <t>MAT1101 1</t>
  </si>
  <si>
    <t>MAT1101 2</t>
  </si>
  <si>
    <t>MAT1101 4</t>
  </si>
  <si>
    <t>MAT1101 5</t>
  </si>
  <si>
    <t>MAT1101 13</t>
  </si>
  <si>
    <t>MAT1101 15</t>
  </si>
  <si>
    <t>MAT1101 19</t>
  </si>
  <si>
    <t>MAT1101 20</t>
  </si>
  <si>
    <t>MAT1101 21</t>
  </si>
  <si>
    <t>TS. Tạ Đức Khánh</t>
  </si>
  <si>
    <t>Nguyên cán bộ ĐHKT-ĐHQGHN</t>
  </si>
  <si>
    <t>0913000931</t>
  </si>
  <si>
    <t>Trường ĐHNN, ĐHQGHN</t>
  </si>
  <si>
    <t>Phụ lục 1</t>
  </si>
  <si>
    <t xml:space="preserve">Th.S. Nguyễn Thị Như Quỳnh </t>
  </si>
  <si>
    <t>Th.S. Nguyễn Cẩm Nhung</t>
  </si>
  <si>
    <t>Th.S. Vũ Thị Huyền Trang</t>
  </si>
  <si>
    <t>Ths. Vũ Thị Bích Đào</t>
  </si>
  <si>
    <t>Th.S. Đỗ Hà Lan</t>
  </si>
  <si>
    <t>Th.S. Khương Hà Linh</t>
  </si>
  <si>
    <t>Th.S. Nguyễn Minh Hà</t>
  </si>
  <si>
    <t>chuphuongvan77@gmail.com</t>
  </si>
  <si>
    <t xml:space="preserve">  quynhkhoatienganh@gmail.com</t>
  </si>
  <si>
    <t>thuha205@gmail.com</t>
  </si>
  <si>
    <t>khuonghalinh@gmail.com</t>
  </si>
  <si>
    <t>nguyencamnhung73@gmail.com</t>
  </si>
  <si>
    <t>trangvu68@gmail.com</t>
  </si>
  <si>
    <t>twinkling1505@gmail.com</t>
  </si>
  <si>
    <t>0912474845</t>
  </si>
  <si>
    <t>halanrb@yahoo.com</t>
  </si>
  <si>
    <t>haminhnguyenulis@gmail.com</t>
  </si>
  <si>
    <t xml:space="preserve">quynhkhoatienganh@gmail.com </t>
  </si>
  <si>
    <t>0918105218</t>
  </si>
  <si>
    <t>0986619950</t>
  </si>
  <si>
    <t>0904408125</t>
  </si>
  <si>
    <t>0934507438</t>
  </si>
  <si>
    <t>0986302930</t>
  </si>
  <si>
    <t>0382835029</t>
  </si>
  <si>
    <t>0946136736</t>
  </si>
  <si>
    <t>0985812169</t>
  </si>
  <si>
    <t>ThS. Phạm Thu Hà</t>
  </si>
  <si>
    <t>Phụ lục 2</t>
  </si>
  <si>
    <t>TS. Nguyễn Thanh Huyền</t>
  </si>
  <si>
    <t>0963998076</t>
  </si>
  <si>
    <t>huyenluat1976@gmail.com</t>
  </si>
  <si>
    <t>ThS. Phí Thị Thu Lan</t>
  </si>
  <si>
    <t>0934457479</t>
  </si>
  <si>
    <t>phithulan@yahoo.com</t>
  </si>
  <si>
    <t xml:space="preserve">ThS. Khương Hà Linh </t>
  </si>
  <si>
    <t>Trường ĐH KHXH&amp;NV</t>
  </si>
  <si>
    <t>0915564043</t>
  </si>
  <si>
    <t>hagiangvietthai@gmail.com</t>
  </si>
  <si>
    <t>taduckhanh0804@gmail.com</t>
  </si>
  <si>
    <t>TS. Hoàng Thị Phương Thảo</t>
  </si>
  <si>
    <t>0982825036</t>
  </si>
  <si>
    <t>hoangthao09@gmail.com</t>
  </si>
  <si>
    <t>0942724777</t>
  </si>
  <si>
    <t>hieunguyentrong@gmail.com</t>
  </si>
  <si>
    <t>TS. Phạm Văn  Tuấn</t>
  </si>
  <si>
    <t xml:space="preserve">TS. Ngô Anh Tuấn </t>
  </si>
  <si>
    <t>0906226342</t>
  </si>
  <si>
    <t>tuan.hus.88@gmail.com</t>
  </si>
  <si>
    <t>ThS. Trịnh Thị Ngọc Lan</t>
  </si>
  <si>
    <t>Học viên BCVT</t>
  </si>
  <si>
    <t>0349583585</t>
  </si>
  <si>
    <t xml:space="preserve">trinhngoclan181@gmail.com
</t>
  </si>
  <si>
    <t>TS. Nguyễn Minh Hoàng</t>
  </si>
  <si>
    <t>0985614370</t>
  </si>
  <si>
    <t>minhhoangtk0319@gmail.com</t>
  </si>
  <si>
    <t xml:space="preserve">Th.S. Hoàng Nguyễn Thu Trang </t>
  </si>
  <si>
    <t>tuantrang102@gmail.com</t>
  </si>
  <si>
    <t>0985526828</t>
  </si>
  <si>
    <t xml:space="preserve">ThS Nguyễn Thị Như Quỳnh </t>
  </si>
  <si>
    <t>Th.S. Chu Thị Phương Vân</t>
  </si>
  <si>
    <t>ThS. Nguyễn Thị Giang</t>
  </si>
  <si>
    <t>DANH SÁCH LỚP HỌC PHẦN HỦY SAU ĐĂNG KÝ HỌC LẦN 3 HỌC KỲ II - NĂM HỌC 2019-2020</t>
  </si>
  <si>
    <r>
      <t xml:space="preserve">Học kỳ bắt đầu từ </t>
    </r>
    <r>
      <rPr>
        <b/>
        <sz val="13"/>
        <rFont val="Times New Roman"/>
        <family val="1"/>
      </rPr>
      <t>06/01 - 26/06/2020</t>
    </r>
    <r>
      <rPr>
        <sz val="13"/>
        <rFont val="Times New Roman"/>
        <family val="1"/>
        <charset val="163"/>
      </rPr>
      <t xml:space="preserve"> (</t>
    </r>
    <r>
      <rPr>
        <b/>
        <sz val="13"/>
        <rFont val="Times New Roman"/>
        <family val="1"/>
      </rPr>
      <t>nghỉ Tết Nguyên đán từ 18/01 - 02/02/2020, nghỉ Giỗ Tổ Hùng Vương ngày 02/04, nghỉ lễ 30/4 và 01/05</t>
    </r>
    <r>
      <rPr>
        <sz val="13"/>
        <rFont val="Times New Roman"/>
        <family val="1"/>
        <charset val="163"/>
      </rPr>
      <t xml:space="preserve">), trong đó:
1. SV các khóa </t>
    </r>
    <r>
      <rPr>
        <b/>
        <sz val="13"/>
        <rFont val="Times New Roman"/>
        <family val="1"/>
      </rPr>
      <t>QH-2016-E</t>
    </r>
    <r>
      <rPr>
        <sz val="13"/>
        <rFont val="Times New Roman"/>
        <family val="1"/>
        <charset val="163"/>
      </rPr>
      <t xml:space="preserve"> học các học phần thay thế khóa luận tốt nghiệp từ </t>
    </r>
    <r>
      <rPr>
        <b/>
        <sz val="13"/>
        <rFont val="Times New Roman"/>
        <family val="1"/>
      </rPr>
      <t>06/01 - 27/03/2020 (7,5 tuần)</t>
    </r>
    <r>
      <rPr>
        <sz val="13"/>
        <rFont val="Times New Roman"/>
        <family val="1"/>
        <charset val="163"/>
      </rPr>
      <t xml:space="preserve">;
2. SV các khóa </t>
    </r>
    <r>
      <rPr>
        <b/>
        <sz val="13"/>
        <rFont val="Times New Roman"/>
        <family val="1"/>
      </rPr>
      <t>QH-2017-E, QH-2018-E</t>
    </r>
    <r>
      <rPr>
        <sz val="13"/>
        <rFont val="Times New Roman"/>
        <family val="1"/>
        <charset val="163"/>
      </rPr>
      <t xml:space="preserve"> học từ </t>
    </r>
    <r>
      <rPr>
        <b/>
        <sz val="13"/>
        <rFont val="Times New Roman"/>
        <family val="1"/>
      </rPr>
      <t>06/01 - 29/05/2020</t>
    </r>
    <r>
      <rPr>
        <sz val="13"/>
        <rFont val="Times New Roman"/>
        <family val="1"/>
        <charset val="163"/>
      </rPr>
      <t xml:space="preserve">;
3. SV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  <charset val="163"/>
      </rPr>
      <t xml:space="preserve"> </t>
    </r>
    <r>
      <rPr>
        <b/>
        <sz val="13"/>
        <rFont val="Times New Roman"/>
        <family val="1"/>
      </rPr>
      <t>nghỉ học</t>
    </r>
    <r>
      <rPr>
        <sz val="13"/>
        <rFont val="Times New Roman"/>
        <family val="1"/>
        <charset val="163"/>
      </rPr>
      <t xml:space="preserve"> chuyên môn để tham gia học GD QPAN từ </t>
    </r>
    <r>
      <rPr>
        <b/>
        <sz val="13"/>
        <rFont val="Times New Roman"/>
        <family val="1"/>
      </rPr>
      <t>10/02 - 22/03/2020</t>
    </r>
    <r>
      <rPr>
        <sz val="13"/>
        <rFont val="Times New Roman"/>
        <family val="1"/>
        <charset val="163"/>
      </rPr>
      <t xml:space="preserve">, bắt đầu </t>
    </r>
    <r>
      <rPr>
        <b/>
        <sz val="13"/>
        <rFont val="Times New Roman"/>
        <family val="1"/>
      </rPr>
      <t>đi học lại từ 23/03 - 26/06/2020.</t>
    </r>
  </si>
  <si>
    <t>06/01 - 17/01/2020, nghỉ học chuyên môn để tham gia học GD QPAN từ 10/02 - 22/03/2020, bắt đầu đi học lại từ 23/03 - 26/06/2020</t>
  </si>
  <si>
    <t>(Kèm theo Thông báo số                /TB-ĐHKT ngày         tháng 02 năm 2020)</t>
  </si>
  <si>
    <t>(Kèm theo Thông báo số            /TB-ĐHKT ngày         tháng 02 năm 2020)</t>
  </si>
  <si>
    <r>
      <t xml:space="preserve">Học kỳ bắt đầu từ </t>
    </r>
    <r>
      <rPr>
        <b/>
        <sz val="13"/>
        <color theme="0"/>
        <rFont val="Times New Roman"/>
        <family val="1"/>
        <charset val="163"/>
      </rPr>
      <t>06/01 - 26/06/2020</t>
    </r>
    <r>
      <rPr>
        <sz val="13"/>
        <color theme="0"/>
        <rFont val="Times New Roman"/>
        <family val="1"/>
        <charset val="163"/>
      </rPr>
      <t xml:space="preserve"> (</t>
    </r>
    <r>
      <rPr>
        <b/>
        <sz val="13"/>
        <color theme="0"/>
        <rFont val="Times New Roman"/>
        <family val="1"/>
        <charset val="163"/>
      </rPr>
      <t>nghỉ Tết Nguyên đán từ 18/01 - 02/02/2020, nghỉ Giỗ Tổ Hùng Vương ngày 02/04, nghỉ lễ 30/4 và 01/05</t>
    </r>
    <r>
      <rPr>
        <sz val="13"/>
        <color theme="0"/>
        <rFont val="Times New Roman"/>
        <family val="1"/>
        <charset val="163"/>
      </rPr>
      <t xml:space="preserve">), trong đó:
1. SV các khóa </t>
    </r>
    <r>
      <rPr>
        <b/>
        <sz val="13"/>
        <color theme="0"/>
        <rFont val="Times New Roman"/>
        <family val="1"/>
        <charset val="163"/>
      </rPr>
      <t>QH-2016-E</t>
    </r>
    <r>
      <rPr>
        <sz val="13"/>
        <color theme="0"/>
        <rFont val="Times New Roman"/>
        <family val="1"/>
        <charset val="163"/>
      </rPr>
      <t xml:space="preserve"> học các học phần thay thế khóa luận tốt nghiệp từ </t>
    </r>
    <r>
      <rPr>
        <b/>
        <sz val="13"/>
        <color theme="0"/>
        <rFont val="Times New Roman"/>
        <family val="1"/>
        <charset val="163"/>
      </rPr>
      <t>06/01 - 27/03/2020 (7,5 tuần)</t>
    </r>
    <r>
      <rPr>
        <sz val="13"/>
        <color theme="0"/>
        <rFont val="Times New Roman"/>
        <family val="1"/>
        <charset val="163"/>
      </rPr>
      <t xml:space="preserve">;
2. SV các khóa </t>
    </r>
    <r>
      <rPr>
        <b/>
        <sz val="13"/>
        <color theme="0"/>
        <rFont val="Times New Roman"/>
        <family val="1"/>
        <charset val="163"/>
      </rPr>
      <t>QH-2017-E, QH-2018-E</t>
    </r>
    <r>
      <rPr>
        <sz val="13"/>
        <color theme="0"/>
        <rFont val="Times New Roman"/>
        <family val="1"/>
        <charset val="163"/>
      </rPr>
      <t xml:space="preserve"> học từ </t>
    </r>
    <r>
      <rPr>
        <b/>
        <sz val="13"/>
        <color theme="0"/>
        <rFont val="Times New Roman"/>
        <family val="1"/>
        <charset val="163"/>
      </rPr>
      <t>06/01 - 29/05/2020</t>
    </r>
    <r>
      <rPr>
        <sz val="13"/>
        <color theme="0"/>
        <rFont val="Times New Roman"/>
        <family val="1"/>
        <charset val="163"/>
      </rPr>
      <t xml:space="preserve">;
3. SV khóa </t>
    </r>
    <r>
      <rPr>
        <b/>
        <sz val="13"/>
        <color theme="0"/>
        <rFont val="Times New Roman"/>
        <family val="1"/>
        <charset val="163"/>
      </rPr>
      <t>QH-2019-E</t>
    </r>
    <r>
      <rPr>
        <sz val="13"/>
        <color theme="0"/>
        <rFont val="Times New Roman"/>
        <family val="1"/>
        <charset val="163"/>
      </rPr>
      <t xml:space="preserve"> </t>
    </r>
    <r>
      <rPr>
        <b/>
        <sz val="13"/>
        <color theme="0"/>
        <rFont val="Times New Roman"/>
        <family val="1"/>
        <charset val="163"/>
      </rPr>
      <t>nghỉ học</t>
    </r>
    <r>
      <rPr>
        <sz val="13"/>
        <color theme="0"/>
        <rFont val="Times New Roman"/>
        <family val="1"/>
        <charset val="163"/>
      </rPr>
      <t xml:space="preserve"> chuyên môn để tham gia học GD QPAN từ </t>
    </r>
    <r>
      <rPr>
        <b/>
        <sz val="13"/>
        <color theme="0"/>
        <rFont val="Times New Roman"/>
        <family val="1"/>
        <charset val="163"/>
      </rPr>
      <t>10/02 - 22/03/2020</t>
    </r>
    <r>
      <rPr>
        <sz val="13"/>
        <color theme="0"/>
        <rFont val="Times New Roman"/>
        <family val="1"/>
        <charset val="163"/>
      </rPr>
      <t xml:space="preserve">, bắt đầu </t>
    </r>
    <r>
      <rPr>
        <b/>
        <sz val="13"/>
        <color theme="0"/>
        <rFont val="Times New Roman"/>
        <family val="1"/>
        <charset val="163"/>
      </rPr>
      <t>đi học lại từ 23/03 - 26/06/2020.</t>
    </r>
  </si>
  <si>
    <t>DANH SÁCH CÁC LỚP HỌC PHẦN DO CÁC ĐƠN VỊ NGOÀI TRƯỜNG ĐẠI HỌC KINH TẾ PHỤ TRÁCH TRIỂN KHAI GIẢNG DẠY ONLINE TỪ 16/3/2020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</si>
</sst>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i/>
      <sz val="12"/>
      <color theme="0"/>
      <name val="Times New Roman"/>
      <family val="1"/>
    </font>
    <font>
      <sz val="16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3"/>
      <name val="Times New Roman"/>
      <family val="1"/>
      <charset val="163"/>
    </font>
    <font>
      <sz val="9"/>
      <name val="Times New Roman"/>
      <family val="1"/>
      <charset val="163"/>
    </font>
    <font>
      <sz val="11"/>
      <name val="Times New Roman"/>
      <family val="1"/>
      <charset val="163"/>
    </font>
    <font>
      <sz val="13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24"/>
      <name val="Times New Roman"/>
      <family val="1"/>
    </font>
    <font>
      <b/>
      <i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i/>
      <sz val="14"/>
      <name val="Times New Roman"/>
      <family val="1"/>
      <charset val="163"/>
    </font>
    <font>
      <b/>
      <i/>
      <sz val="13"/>
      <color rgb="FFFF0000"/>
      <name val="Times New Roman"/>
      <family val="1"/>
      <charset val="163"/>
    </font>
    <font>
      <b/>
      <sz val="18"/>
      <name val="Times New Roman"/>
      <family val="1"/>
      <charset val="163"/>
    </font>
    <font>
      <sz val="13"/>
      <color theme="0"/>
      <name val="Times New Roman"/>
      <family val="1"/>
      <charset val="163"/>
    </font>
    <font>
      <b/>
      <sz val="13"/>
      <color theme="0"/>
      <name val="Times New Roman"/>
      <family val="1"/>
      <charset val="163"/>
    </font>
    <font>
      <sz val="12"/>
      <color theme="0"/>
      <name val="Times New Roman"/>
      <family val="1"/>
      <charset val="163"/>
    </font>
    <font>
      <b/>
      <sz val="12"/>
      <color theme="0"/>
      <name val="Times New Roman"/>
      <family val="1"/>
      <charset val="163"/>
    </font>
    <font>
      <b/>
      <sz val="22"/>
      <name val="Times New Roman"/>
      <family val="1"/>
    </font>
    <font>
      <i/>
      <sz val="14"/>
      <color theme="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83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49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0" fontId="10" fillId="2" borderId="0" xfId="0" applyFont="1" applyFill="1"/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1" fillId="2" borderId="0" xfId="0" applyNumberFormat="1" applyFont="1" applyFill="1"/>
    <xf numFmtId="0" fontId="5" fillId="2" borderId="0" xfId="0" applyFont="1" applyFill="1" applyAlignment="1"/>
    <xf numFmtId="49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2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vertical="center"/>
    </xf>
    <xf numFmtId="0" fontId="12" fillId="0" borderId="1" xfId="0" quotePrefix="1" applyFont="1" applyFill="1" applyBorder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left" vertical="center" wrapText="1"/>
    </xf>
    <xf numFmtId="0" fontId="30" fillId="2" borderId="0" xfId="0" applyFont="1" applyFill="1"/>
    <xf numFmtId="0" fontId="23" fillId="0" borderId="0" xfId="0" quotePrefix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49" fontId="31" fillId="2" borderId="0" xfId="0" applyNumberFormat="1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49" fontId="27" fillId="2" borderId="0" xfId="0" applyNumberFormat="1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4"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292472</xdr:colOff>
      <xdr:row>2</xdr:row>
      <xdr:rowOff>20731</xdr:rowOff>
    </xdr:from>
    <xdr:to>
      <xdr:col>1</xdr:col>
      <xdr:colOff>1465952</xdr:colOff>
      <xdr:row>2</xdr:row>
      <xdr:rowOff>20731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2472" y="430306"/>
          <a:ext cx="16211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95248</xdr:colOff>
      <xdr:row>2</xdr:row>
      <xdr:rowOff>27212</xdr:rowOff>
    </xdr:from>
    <xdr:to>
      <xdr:col>23</xdr:col>
      <xdr:colOff>13606</xdr:colOff>
      <xdr:row>2</xdr:row>
      <xdr:rowOff>27213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927034" y="435426"/>
          <a:ext cx="1428751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292472</xdr:colOff>
      <xdr:row>2</xdr:row>
      <xdr:rowOff>20731</xdr:rowOff>
    </xdr:from>
    <xdr:to>
      <xdr:col>1</xdr:col>
      <xdr:colOff>1465952</xdr:colOff>
      <xdr:row>2</xdr:row>
      <xdr:rowOff>20731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2472" y="430306"/>
          <a:ext cx="16211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95248</xdr:colOff>
      <xdr:row>2</xdr:row>
      <xdr:rowOff>27212</xdr:rowOff>
    </xdr:from>
    <xdr:to>
      <xdr:col>23</xdr:col>
      <xdr:colOff>13606</xdr:colOff>
      <xdr:row>2</xdr:row>
      <xdr:rowOff>27213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97098" y="436787"/>
          <a:ext cx="1423308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C56"/>
  <sheetViews>
    <sheetView tabSelected="1" zoomScale="114" zoomScaleNormal="70" zoomScaleSheetLayoutView="90" zoomScalePageLayoutView="70" workbookViewId="0">
      <selection activeCell="G55" sqref="G55"/>
    </sheetView>
  </sheetViews>
  <sheetFormatPr baseColWidth="10" defaultColWidth="8.83203125" defaultRowHeight="13" x14ac:dyDescent="0.15"/>
  <cols>
    <col min="1" max="1" width="6.6640625" style="39" customWidth="1"/>
    <col min="2" max="2" width="35" style="40" customWidth="1"/>
    <col min="3" max="3" width="11" style="40" hidden="1" customWidth="1"/>
    <col min="4" max="4" width="11.5" style="40" hidden="1" customWidth="1"/>
    <col min="5" max="5" width="14" style="40" customWidth="1"/>
    <col min="6" max="6" width="4.6640625" style="41" customWidth="1"/>
    <col min="7" max="7" width="13" style="14" customWidth="1"/>
    <col min="8" max="8" width="21.6640625" style="14" customWidth="1"/>
    <col min="9" max="9" width="7.33203125" style="14" hidden="1" customWidth="1"/>
    <col min="10" max="10" width="6.6640625" style="14" hidden="1" customWidth="1"/>
    <col min="11" max="11" width="6.33203125" style="41" customWidth="1"/>
    <col min="12" max="12" width="5.83203125" style="42" customWidth="1"/>
    <col min="13" max="13" width="7.33203125" style="42" customWidth="1"/>
    <col min="14" max="14" width="11.5" style="42" customWidth="1"/>
    <col min="15" max="15" width="6.83203125" style="41" customWidth="1"/>
    <col min="16" max="16" width="7.5" style="41" hidden="1" customWidth="1"/>
    <col min="17" max="17" width="6.6640625" style="41" hidden="1" customWidth="1"/>
    <col min="18" max="18" width="6.83203125" style="41" hidden="1" customWidth="1"/>
    <col min="19" max="19" width="7" style="41" customWidth="1"/>
    <col min="20" max="20" width="29.6640625" style="40" customWidth="1"/>
    <col min="21" max="21" width="17.5" style="40" customWidth="1"/>
    <col min="22" max="22" width="16.6640625" style="40" customWidth="1"/>
    <col min="23" max="23" width="22.5" style="40" customWidth="1"/>
    <col min="24" max="24" width="16.1640625" style="40" customWidth="1"/>
    <col min="25" max="25" width="19.83203125" style="40" customWidth="1"/>
    <col min="26" max="26" width="37.33203125" style="43" customWidth="1"/>
    <col min="27" max="27" width="14.83203125" style="40" customWidth="1"/>
    <col min="28" max="28" width="17.33203125" style="40" customWidth="1"/>
    <col min="29" max="194" width="9.1640625" style="40" customWidth="1"/>
    <col min="195" max="195" width="6" style="40" customWidth="1"/>
    <col min="196" max="205" width="9.1640625" style="40" customWidth="1"/>
    <col min="206" max="206" width="3.6640625" style="40" customWidth="1"/>
    <col min="207" max="16384" width="8.83203125" style="40"/>
  </cols>
  <sheetData>
    <row r="1" spans="1:29" s="6" customFormat="1" ht="16" x14ac:dyDescent="0.2">
      <c r="A1" s="15" t="s">
        <v>0</v>
      </c>
      <c r="B1" s="1"/>
      <c r="C1" s="2"/>
      <c r="D1" s="2"/>
      <c r="E1" s="2"/>
      <c r="F1" s="2"/>
      <c r="G1" s="22"/>
      <c r="H1" s="17"/>
      <c r="I1" s="18"/>
      <c r="L1" s="24"/>
      <c r="M1" s="24"/>
      <c r="N1" s="33"/>
      <c r="O1" s="19"/>
      <c r="P1" s="3"/>
      <c r="Q1" s="3"/>
      <c r="R1" s="3"/>
      <c r="S1" s="3"/>
      <c r="T1" s="3"/>
      <c r="U1" s="5"/>
      <c r="V1" s="4"/>
      <c r="W1" s="3" t="s">
        <v>1</v>
      </c>
      <c r="X1" s="4"/>
      <c r="Y1" s="4"/>
      <c r="AB1" s="30"/>
      <c r="AC1" s="28"/>
    </row>
    <row r="2" spans="1:29" s="6" customFormat="1" ht="17" x14ac:dyDescent="0.2">
      <c r="A2" s="16" t="s">
        <v>2</v>
      </c>
      <c r="B2" s="4"/>
      <c r="C2" s="2"/>
      <c r="D2" s="2"/>
      <c r="E2" s="2"/>
      <c r="F2" s="2"/>
      <c r="G2" s="22"/>
      <c r="H2" s="17"/>
      <c r="I2" s="18"/>
      <c r="L2" s="25"/>
      <c r="M2" s="25"/>
      <c r="O2" s="20"/>
      <c r="P2" s="8"/>
      <c r="Q2" s="8"/>
      <c r="R2" s="8"/>
      <c r="S2" s="8"/>
      <c r="T2" s="8"/>
      <c r="U2" s="5"/>
      <c r="V2" s="7"/>
      <c r="W2" s="8" t="s">
        <v>3</v>
      </c>
      <c r="X2" s="7"/>
      <c r="Y2" s="7"/>
      <c r="AB2" s="30"/>
      <c r="AC2" s="28"/>
    </row>
    <row r="3" spans="1:29" s="6" customFormat="1" ht="27" customHeight="1" x14ac:dyDescent="0.2">
      <c r="A3" s="17"/>
      <c r="B3" s="5"/>
      <c r="C3" s="2"/>
      <c r="D3" s="2"/>
      <c r="E3" s="2"/>
      <c r="F3" s="2"/>
      <c r="G3" s="22"/>
      <c r="H3" s="17"/>
      <c r="I3" s="18"/>
      <c r="J3" s="21"/>
      <c r="K3" s="2"/>
      <c r="L3" s="26"/>
      <c r="M3" s="26"/>
      <c r="N3" s="26"/>
      <c r="O3" s="2"/>
      <c r="P3" s="3"/>
      <c r="Q3" s="3"/>
      <c r="R3" s="3"/>
      <c r="S3" s="3"/>
      <c r="T3" s="2"/>
      <c r="U3" s="27"/>
      <c r="V3" s="27"/>
      <c r="W3" s="27"/>
      <c r="X3" s="29"/>
      <c r="Y3" s="29"/>
      <c r="Z3" s="60" t="s">
        <v>160</v>
      </c>
      <c r="AB3" s="30"/>
    </row>
    <row r="4" spans="1:29" s="10" customFormat="1" ht="72.75" customHeight="1" x14ac:dyDescent="0.2">
      <c r="A4" s="67" t="s">
        <v>228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68"/>
      <c r="N4" s="68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B4" s="30"/>
      <c r="AC4" s="34"/>
    </row>
    <row r="5" spans="1:29" s="10" customFormat="1" ht="30" customHeight="1" x14ac:dyDescent="0.2">
      <c r="A5" s="74" t="s">
        <v>225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B5" s="30"/>
      <c r="AC5" s="34"/>
    </row>
    <row r="6" spans="1:29" s="63" customFormat="1" ht="5.25" customHeight="1" x14ac:dyDescent="0.2">
      <c r="A6" s="69" t="s">
        <v>227</v>
      </c>
      <c r="B6" s="69"/>
      <c r="C6" s="69"/>
      <c r="D6" s="69"/>
      <c r="E6" s="69"/>
      <c r="F6" s="69"/>
      <c r="G6" s="69"/>
      <c r="H6" s="69"/>
      <c r="I6" s="70"/>
      <c r="J6" s="70"/>
      <c r="K6" s="71"/>
      <c r="L6" s="72"/>
      <c r="M6" s="72"/>
      <c r="N6" s="72"/>
      <c r="O6" s="71"/>
      <c r="P6" s="71"/>
      <c r="Q6" s="73"/>
      <c r="R6" s="73"/>
      <c r="S6" s="73"/>
      <c r="T6" s="70"/>
      <c r="U6" s="70"/>
      <c r="V6" s="70"/>
      <c r="W6" s="70"/>
      <c r="X6" s="69"/>
      <c r="Y6" s="69"/>
      <c r="Z6" s="69"/>
    </row>
    <row r="7" spans="1:29" s="13" customFormat="1" ht="2.2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66"/>
      <c r="N7" s="66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32"/>
    </row>
    <row r="8" spans="1:29" s="6" customFormat="1" ht="12.75" customHeight="1" x14ac:dyDescent="0.2">
      <c r="A8" s="17"/>
      <c r="B8" s="5"/>
      <c r="C8" s="2"/>
      <c r="D8" s="2"/>
      <c r="E8" s="2"/>
      <c r="F8" s="2"/>
      <c r="G8" s="22"/>
      <c r="H8" s="17"/>
      <c r="I8" s="18"/>
      <c r="J8" s="21"/>
      <c r="K8" s="2"/>
      <c r="L8" s="2"/>
      <c r="M8" s="26"/>
      <c r="N8" s="2"/>
      <c r="O8" s="2"/>
      <c r="P8" s="3"/>
      <c r="Q8" s="3"/>
      <c r="R8" s="3"/>
      <c r="S8" s="3"/>
      <c r="T8" s="2"/>
      <c r="U8" s="5"/>
      <c r="V8" s="5"/>
      <c r="W8" s="11"/>
      <c r="X8" s="12"/>
      <c r="Y8" s="9"/>
      <c r="Z8" s="31"/>
    </row>
    <row r="9" spans="1:29" s="23" customFormat="1" ht="80" x14ac:dyDescent="0.15">
      <c r="A9" s="36" t="s">
        <v>4</v>
      </c>
      <c r="B9" s="36" t="s">
        <v>5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37" t="s">
        <v>15</v>
      </c>
      <c r="M9" s="37" t="s">
        <v>16</v>
      </c>
      <c r="N9" s="37" t="s">
        <v>17</v>
      </c>
      <c r="O9" s="36" t="s">
        <v>18</v>
      </c>
      <c r="P9" s="36" t="s">
        <v>56</v>
      </c>
      <c r="Q9" s="36" t="s">
        <v>57</v>
      </c>
      <c r="R9" s="36" t="s">
        <v>58</v>
      </c>
      <c r="S9" s="36" t="s">
        <v>59</v>
      </c>
      <c r="T9" s="36" t="s">
        <v>19</v>
      </c>
      <c r="U9" s="36" t="s">
        <v>20</v>
      </c>
      <c r="V9" s="37" t="s">
        <v>21</v>
      </c>
      <c r="W9" s="37" t="s">
        <v>22</v>
      </c>
      <c r="X9" s="37" t="s">
        <v>23</v>
      </c>
      <c r="Y9" s="37" t="s">
        <v>24</v>
      </c>
      <c r="Z9" s="37" t="s">
        <v>25</v>
      </c>
    </row>
    <row r="10" spans="1:29" s="14" customFormat="1" ht="63" customHeight="1" x14ac:dyDescent="0.2">
      <c r="A10" s="47">
        <v>1</v>
      </c>
      <c r="B10" s="49" t="s">
        <v>42</v>
      </c>
      <c r="C10" s="49" t="s">
        <v>43</v>
      </c>
      <c r="D10" s="49" t="s">
        <v>26</v>
      </c>
      <c r="E10" s="49" t="s">
        <v>115</v>
      </c>
      <c r="F10" s="47">
        <v>3</v>
      </c>
      <c r="G10" s="35" t="s">
        <v>30</v>
      </c>
      <c r="H10" s="35" t="s">
        <v>96</v>
      </c>
      <c r="I10" s="35">
        <v>182</v>
      </c>
      <c r="J10" s="35">
        <v>2</v>
      </c>
      <c r="K10" s="47" t="s">
        <v>65</v>
      </c>
      <c r="L10" s="47">
        <v>4</v>
      </c>
      <c r="M10" s="51" t="s">
        <v>60</v>
      </c>
      <c r="N10" s="47" t="s">
        <v>98</v>
      </c>
      <c r="O10" s="47">
        <v>100</v>
      </c>
      <c r="P10" s="47">
        <v>80</v>
      </c>
      <c r="Q10" s="47">
        <v>89</v>
      </c>
      <c r="R10" s="47">
        <v>76</v>
      </c>
      <c r="S10" s="47">
        <v>77</v>
      </c>
      <c r="T10" s="35" t="s">
        <v>221</v>
      </c>
      <c r="U10" s="35" t="s">
        <v>196</v>
      </c>
      <c r="V10" s="35" t="s">
        <v>197</v>
      </c>
      <c r="W10" s="35" t="s">
        <v>198</v>
      </c>
      <c r="X10" s="35" t="s">
        <v>27</v>
      </c>
      <c r="Y10" s="35"/>
      <c r="Z10" s="35"/>
    </row>
    <row r="11" spans="1:29" s="14" customFormat="1" ht="63" customHeight="1" x14ac:dyDescent="0.2">
      <c r="A11" s="47">
        <v>2</v>
      </c>
      <c r="B11" s="48" t="s">
        <v>35</v>
      </c>
      <c r="C11" s="49" t="s">
        <v>36</v>
      </c>
      <c r="D11" s="35"/>
      <c r="E11" s="49" t="s">
        <v>117</v>
      </c>
      <c r="F11" s="50">
        <v>3</v>
      </c>
      <c r="G11" s="35" t="s">
        <v>30</v>
      </c>
      <c r="H11" s="35" t="s">
        <v>78</v>
      </c>
      <c r="I11" s="35">
        <v>153</v>
      </c>
      <c r="J11" s="35">
        <v>4</v>
      </c>
      <c r="K11" s="47" t="s">
        <v>65</v>
      </c>
      <c r="L11" s="47">
        <v>3</v>
      </c>
      <c r="M11" s="51" t="s">
        <v>66</v>
      </c>
      <c r="N11" s="47" t="s">
        <v>81</v>
      </c>
      <c r="O11" s="47">
        <v>50</v>
      </c>
      <c r="P11" s="47">
        <v>38</v>
      </c>
      <c r="Q11" s="47">
        <v>47</v>
      </c>
      <c r="R11" s="47">
        <v>47</v>
      </c>
      <c r="S11" s="47">
        <v>28</v>
      </c>
      <c r="T11" s="35" t="s">
        <v>189</v>
      </c>
      <c r="U11" s="35" t="s">
        <v>34</v>
      </c>
      <c r="V11" s="35" t="s">
        <v>190</v>
      </c>
      <c r="W11" s="35" t="s">
        <v>191</v>
      </c>
      <c r="X11" s="35" t="s">
        <v>34</v>
      </c>
      <c r="Y11" s="35"/>
      <c r="Z11" s="35"/>
    </row>
    <row r="12" spans="1:29" s="14" customFormat="1" ht="63" customHeight="1" x14ac:dyDescent="0.2">
      <c r="A12" s="47">
        <v>3</v>
      </c>
      <c r="B12" s="48" t="s">
        <v>35</v>
      </c>
      <c r="C12" s="49" t="s">
        <v>36</v>
      </c>
      <c r="D12" s="35"/>
      <c r="E12" s="49" t="s">
        <v>118</v>
      </c>
      <c r="F12" s="50">
        <v>3</v>
      </c>
      <c r="G12" s="35" t="s">
        <v>30</v>
      </c>
      <c r="H12" s="35" t="s">
        <v>80</v>
      </c>
      <c r="I12" s="35">
        <v>153</v>
      </c>
      <c r="J12" s="35">
        <v>4</v>
      </c>
      <c r="K12" s="47" t="s">
        <v>65</v>
      </c>
      <c r="L12" s="47">
        <v>3</v>
      </c>
      <c r="M12" s="51" t="s">
        <v>60</v>
      </c>
      <c r="N12" s="47" t="s">
        <v>83</v>
      </c>
      <c r="O12" s="47">
        <v>50</v>
      </c>
      <c r="P12" s="47">
        <v>40</v>
      </c>
      <c r="Q12" s="47">
        <v>24</v>
      </c>
      <c r="R12" s="47">
        <v>23</v>
      </c>
      <c r="S12" s="47">
        <v>25</v>
      </c>
      <c r="T12" s="35" t="s">
        <v>189</v>
      </c>
      <c r="U12" s="35" t="s">
        <v>34</v>
      </c>
      <c r="V12" s="35" t="s">
        <v>190</v>
      </c>
      <c r="W12" s="35" t="s">
        <v>191</v>
      </c>
      <c r="X12" s="35" t="s">
        <v>34</v>
      </c>
      <c r="Y12" s="35"/>
      <c r="Z12" s="35"/>
    </row>
    <row r="13" spans="1:29" s="14" customFormat="1" ht="63" customHeight="1" x14ac:dyDescent="0.2">
      <c r="A13" s="47">
        <v>4</v>
      </c>
      <c r="B13" s="48" t="s">
        <v>35</v>
      </c>
      <c r="C13" s="49" t="s">
        <v>36</v>
      </c>
      <c r="D13" s="35"/>
      <c r="E13" s="49" t="s">
        <v>119</v>
      </c>
      <c r="F13" s="50">
        <v>3</v>
      </c>
      <c r="G13" s="35" t="s">
        <v>30</v>
      </c>
      <c r="H13" s="35" t="s">
        <v>79</v>
      </c>
      <c r="I13" s="35">
        <v>153</v>
      </c>
      <c r="J13" s="35">
        <v>4</v>
      </c>
      <c r="K13" s="47" t="s">
        <v>65</v>
      </c>
      <c r="L13" s="47">
        <v>6</v>
      </c>
      <c r="M13" s="51" t="s">
        <v>66</v>
      </c>
      <c r="N13" s="47" t="s">
        <v>82</v>
      </c>
      <c r="O13" s="47">
        <v>50</v>
      </c>
      <c r="P13" s="47">
        <v>40</v>
      </c>
      <c r="Q13" s="47">
        <v>41</v>
      </c>
      <c r="R13" s="47">
        <v>43</v>
      </c>
      <c r="S13" s="47">
        <v>44</v>
      </c>
      <c r="T13" s="35" t="s">
        <v>189</v>
      </c>
      <c r="U13" s="35" t="s">
        <v>34</v>
      </c>
      <c r="V13" s="35" t="s">
        <v>190</v>
      </c>
      <c r="W13" s="35" t="s">
        <v>191</v>
      </c>
      <c r="X13" s="35" t="s">
        <v>34</v>
      </c>
      <c r="Y13" s="35"/>
      <c r="Z13" s="35"/>
    </row>
    <row r="14" spans="1:29" s="14" customFormat="1" ht="63" customHeight="1" x14ac:dyDescent="0.2">
      <c r="A14" s="47">
        <v>5</v>
      </c>
      <c r="B14" s="48" t="s">
        <v>39</v>
      </c>
      <c r="C14" s="49" t="s">
        <v>40</v>
      </c>
      <c r="D14" s="49" t="s">
        <v>121</v>
      </c>
      <c r="E14" s="49" t="s">
        <v>120</v>
      </c>
      <c r="F14" s="50">
        <v>5</v>
      </c>
      <c r="G14" s="35" t="s">
        <v>37</v>
      </c>
      <c r="H14" s="35" t="s">
        <v>103</v>
      </c>
      <c r="I14" s="35">
        <v>256</v>
      </c>
      <c r="J14" s="35">
        <v>6</v>
      </c>
      <c r="K14" s="47" t="s">
        <v>54</v>
      </c>
      <c r="L14" s="47">
        <v>2</v>
      </c>
      <c r="M14" s="51" t="s">
        <v>72</v>
      </c>
      <c r="N14" s="47" t="s">
        <v>94</v>
      </c>
      <c r="O14" s="47">
        <v>45</v>
      </c>
      <c r="P14" s="47">
        <v>44</v>
      </c>
      <c r="Q14" s="47">
        <v>45</v>
      </c>
      <c r="R14" s="47">
        <v>44</v>
      </c>
      <c r="S14" s="47">
        <v>30</v>
      </c>
      <c r="T14" s="35" t="s">
        <v>220</v>
      </c>
      <c r="U14" s="35" t="s">
        <v>159</v>
      </c>
      <c r="V14" s="54" t="s">
        <v>179</v>
      </c>
      <c r="W14" s="35" t="s">
        <v>168</v>
      </c>
      <c r="X14" s="35" t="s">
        <v>28</v>
      </c>
      <c r="Y14" s="35" t="s">
        <v>44</v>
      </c>
      <c r="Z14" s="35"/>
    </row>
    <row r="15" spans="1:29" s="14" customFormat="1" ht="63" customHeight="1" x14ac:dyDescent="0.2">
      <c r="A15" s="47">
        <v>6</v>
      </c>
      <c r="B15" s="48" t="s">
        <v>39</v>
      </c>
      <c r="C15" s="49" t="s">
        <v>40</v>
      </c>
      <c r="D15" s="49" t="s">
        <v>121</v>
      </c>
      <c r="E15" s="49" t="s">
        <v>129</v>
      </c>
      <c r="F15" s="50">
        <v>5</v>
      </c>
      <c r="G15" s="35" t="s">
        <v>37</v>
      </c>
      <c r="H15" s="35" t="s">
        <v>107</v>
      </c>
      <c r="I15" s="35">
        <v>275</v>
      </c>
      <c r="J15" s="35">
        <v>6</v>
      </c>
      <c r="K15" s="47" t="s">
        <v>65</v>
      </c>
      <c r="L15" s="47">
        <v>3</v>
      </c>
      <c r="M15" s="51" t="s">
        <v>86</v>
      </c>
      <c r="N15" s="47" t="s">
        <v>111</v>
      </c>
      <c r="O15" s="47">
        <v>46</v>
      </c>
      <c r="P15" s="47">
        <v>46</v>
      </c>
      <c r="Q15" s="47">
        <v>42</v>
      </c>
      <c r="R15" s="47">
        <v>38</v>
      </c>
      <c r="S15" s="47">
        <v>21</v>
      </c>
      <c r="T15" s="35" t="s">
        <v>161</v>
      </c>
      <c r="U15" s="35" t="s">
        <v>159</v>
      </c>
      <c r="V15" s="54" t="s">
        <v>180</v>
      </c>
      <c r="W15" s="35" t="s">
        <v>169</v>
      </c>
      <c r="X15" s="35" t="s">
        <v>28</v>
      </c>
      <c r="Y15" s="35" t="s">
        <v>44</v>
      </c>
      <c r="Z15" s="35"/>
    </row>
    <row r="16" spans="1:29" s="14" customFormat="1" ht="63" customHeight="1" x14ac:dyDescent="0.2">
      <c r="A16" s="47">
        <v>7</v>
      </c>
      <c r="B16" s="48" t="s">
        <v>39</v>
      </c>
      <c r="C16" s="49" t="s">
        <v>40</v>
      </c>
      <c r="D16" s="49" t="s">
        <v>121</v>
      </c>
      <c r="E16" s="49" t="s">
        <v>130</v>
      </c>
      <c r="F16" s="50">
        <v>5</v>
      </c>
      <c r="G16" s="35" t="s">
        <v>37</v>
      </c>
      <c r="H16" s="35" t="s">
        <v>64</v>
      </c>
      <c r="I16" s="35">
        <v>165</v>
      </c>
      <c r="J16" s="35">
        <v>4</v>
      </c>
      <c r="K16" s="47" t="s">
        <v>54</v>
      </c>
      <c r="L16" s="47">
        <v>4</v>
      </c>
      <c r="M16" s="51" t="s">
        <v>72</v>
      </c>
      <c r="N16" s="47" t="s">
        <v>75</v>
      </c>
      <c r="O16" s="47">
        <v>41</v>
      </c>
      <c r="P16" s="47">
        <v>41</v>
      </c>
      <c r="Q16" s="47">
        <v>38</v>
      </c>
      <c r="R16" s="47">
        <v>39</v>
      </c>
      <c r="S16" s="47">
        <v>23</v>
      </c>
      <c r="T16" s="35" t="s">
        <v>192</v>
      </c>
      <c r="U16" s="35" t="s">
        <v>159</v>
      </c>
      <c r="V16" s="54" t="s">
        <v>193</v>
      </c>
      <c r="W16" s="35" t="s">
        <v>194</v>
      </c>
      <c r="X16" s="35" t="s">
        <v>28</v>
      </c>
      <c r="Y16" s="35" t="s">
        <v>44</v>
      </c>
      <c r="Z16" s="35"/>
    </row>
    <row r="17" spans="1:26" s="14" customFormat="1" ht="63" customHeight="1" x14ac:dyDescent="0.2">
      <c r="A17" s="47">
        <v>8</v>
      </c>
      <c r="B17" s="48" t="s">
        <v>39</v>
      </c>
      <c r="C17" s="49" t="s">
        <v>40</v>
      </c>
      <c r="D17" s="49" t="s">
        <v>121</v>
      </c>
      <c r="E17" s="49" t="s">
        <v>131</v>
      </c>
      <c r="F17" s="50">
        <v>5</v>
      </c>
      <c r="G17" s="35" t="s">
        <v>37</v>
      </c>
      <c r="H17" s="35" t="s">
        <v>70</v>
      </c>
      <c r="I17" s="35">
        <v>165</v>
      </c>
      <c r="J17" s="35">
        <v>4</v>
      </c>
      <c r="K17" s="47" t="s">
        <v>54</v>
      </c>
      <c r="L17" s="47">
        <v>4</v>
      </c>
      <c r="M17" s="51" t="s">
        <v>72</v>
      </c>
      <c r="N17" s="47" t="s">
        <v>76</v>
      </c>
      <c r="O17" s="47">
        <v>41</v>
      </c>
      <c r="P17" s="47">
        <v>41</v>
      </c>
      <c r="Q17" s="47">
        <v>41</v>
      </c>
      <c r="R17" s="47">
        <v>41</v>
      </c>
      <c r="S17" s="47">
        <v>18</v>
      </c>
      <c r="T17" s="35" t="s">
        <v>195</v>
      </c>
      <c r="U17" s="35" t="s">
        <v>159</v>
      </c>
      <c r="V17" s="54" t="s">
        <v>182</v>
      </c>
      <c r="W17" s="35" t="s">
        <v>171</v>
      </c>
      <c r="X17" s="35" t="s">
        <v>28</v>
      </c>
      <c r="Y17" s="35" t="s">
        <v>44</v>
      </c>
      <c r="Z17" s="35"/>
    </row>
    <row r="18" spans="1:26" s="14" customFormat="1" ht="63" customHeight="1" x14ac:dyDescent="0.2">
      <c r="A18" s="47">
        <v>9</v>
      </c>
      <c r="B18" s="48" t="s">
        <v>39</v>
      </c>
      <c r="C18" s="49" t="s">
        <v>40</v>
      </c>
      <c r="D18" s="49" t="s">
        <v>121</v>
      </c>
      <c r="E18" s="49" t="s">
        <v>132</v>
      </c>
      <c r="F18" s="52">
        <v>5</v>
      </c>
      <c r="G18" s="35" t="s">
        <v>37</v>
      </c>
      <c r="H18" s="35" t="s">
        <v>105</v>
      </c>
      <c r="I18" s="35">
        <v>275</v>
      </c>
      <c r="J18" s="35">
        <v>6</v>
      </c>
      <c r="K18" s="47" t="s">
        <v>65</v>
      </c>
      <c r="L18" s="47">
        <v>4</v>
      </c>
      <c r="M18" s="51" t="s">
        <v>86</v>
      </c>
      <c r="N18" s="47" t="s">
        <v>111</v>
      </c>
      <c r="O18" s="47">
        <v>45</v>
      </c>
      <c r="P18" s="47">
        <v>45</v>
      </c>
      <c r="Q18" s="47">
        <v>43</v>
      </c>
      <c r="R18" s="47">
        <v>41</v>
      </c>
      <c r="S18" s="47">
        <v>37</v>
      </c>
      <c r="T18" s="35" t="s">
        <v>162</v>
      </c>
      <c r="U18" s="35" t="s">
        <v>159</v>
      </c>
      <c r="V18" s="54" t="s">
        <v>183</v>
      </c>
      <c r="W18" s="35" t="s">
        <v>172</v>
      </c>
      <c r="X18" s="35" t="s">
        <v>28</v>
      </c>
      <c r="Y18" s="35" t="s">
        <v>44</v>
      </c>
      <c r="Z18" s="35"/>
    </row>
    <row r="19" spans="1:26" s="14" customFormat="1" ht="63" customHeight="1" x14ac:dyDescent="0.2">
      <c r="A19" s="47">
        <v>10</v>
      </c>
      <c r="B19" s="48" t="s">
        <v>39</v>
      </c>
      <c r="C19" s="49" t="s">
        <v>40</v>
      </c>
      <c r="D19" s="49" t="s">
        <v>121</v>
      </c>
      <c r="E19" s="49" t="s">
        <v>133</v>
      </c>
      <c r="F19" s="52">
        <v>5</v>
      </c>
      <c r="G19" s="35" t="s">
        <v>37</v>
      </c>
      <c r="H19" s="35" t="s">
        <v>106</v>
      </c>
      <c r="I19" s="35">
        <v>275</v>
      </c>
      <c r="J19" s="35">
        <v>6</v>
      </c>
      <c r="K19" s="47" t="s">
        <v>65</v>
      </c>
      <c r="L19" s="47">
        <v>4</v>
      </c>
      <c r="M19" s="51" t="s">
        <v>86</v>
      </c>
      <c r="N19" s="47" t="s">
        <v>112</v>
      </c>
      <c r="O19" s="47">
        <v>45</v>
      </c>
      <c r="P19" s="47">
        <v>45</v>
      </c>
      <c r="Q19" s="47">
        <v>42</v>
      </c>
      <c r="R19" s="47">
        <v>41</v>
      </c>
      <c r="S19" s="47">
        <v>35</v>
      </c>
      <c r="T19" s="35" t="s">
        <v>163</v>
      </c>
      <c r="U19" s="35" t="s">
        <v>159</v>
      </c>
      <c r="V19" s="54" t="s">
        <v>184</v>
      </c>
      <c r="W19" s="35" t="s">
        <v>173</v>
      </c>
      <c r="X19" s="35" t="s">
        <v>28</v>
      </c>
      <c r="Y19" s="35" t="s">
        <v>44</v>
      </c>
      <c r="Z19" s="35"/>
    </row>
    <row r="20" spans="1:26" s="14" customFormat="1" ht="63" customHeight="1" x14ac:dyDescent="0.2">
      <c r="A20" s="47">
        <v>11</v>
      </c>
      <c r="B20" s="48" t="s">
        <v>39</v>
      </c>
      <c r="C20" s="49" t="s">
        <v>40</v>
      </c>
      <c r="D20" s="49" t="s">
        <v>121</v>
      </c>
      <c r="E20" s="49" t="s">
        <v>134</v>
      </c>
      <c r="F20" s="52">
        <v>5</v>
      </c>
      <c r="G20" s="35" t="s">
        <v>37</v>
      </c>
      <c r="H20" s="35" t="s">
        <v>110</v>
      </c>
      <c r="I20" s="35">
        <v>275</v>
      </c>
      <c r="J20" s="35">
        <v>6</v>
      </c>
      <c r="K20" s="47" t="s">
        <v>65</v>
      </c>
      <c r="L20" s="47">
        <v>4</v>
      </c>
      <c r="M20" s="51" t="s">
        <v>86</v>
      </c>
      <c r="N20" s="47" t="s">
        <v>104</v>
      </c>
      <c r="O20" s="47">
        <v>46</v>
      </c>
      <c r="P20" s="47">
        <v>46</v>
      </c>
      <c r="Q20" s="47">
        <v>40</v>
      </c>
      <c r="R20" s="47">
        <v>31</v>
      </c>
      <c r="S20" s="47">
        <v>28</v>
      </c>
      <c r="T20" s="35" t="s">
        <v>216</v>
      </c>
      <c r="U20" s="35" t="s">
        <v>159</v>
      </c>
      <c r="V20" s="54" t="s">
        <v>218</v>
      </c>
      <c r="W20" s="54" t="s">
        <v>217</v>
      </c>
      <c r="X20" s="35" t="s">
        <v>28</v>
      </c>
      <c r="Y20" s="35" t="s">
        <v>44</v>
      </c>
      <c r="Z20" s="35"/>
    </row>
    <row r="21" spans="1:26" s="14" customFormat="1" ht="63" customHeight="1" x14ac:dyDescent="0.2">
      <c r="A21" s="47">
        <v>12</v>
      </c>
      <c r="B21" s="48" t="s">
        <v>39</v>
      </c>
      <c r="C21" s="49" t="s">
        <v>40</v>
      </c>
      <c r="D21" s="49" t="s">
        <v>121</v>
      </c>
      <c r="E21" s="49" t="s">
        <v>135</v>
      </c>
      <c r="F21" s="52">
        <v>5</v>
      </c>
      <c r="G21" s="35" t="s">
        <v>37</v>
      </c>
      <c r="H21" s="35" t="s">
        <v>99</v>
      </c>
      <c r="I21" s="35">
        <v>256</v>
      </c>
      <c r="J21" s="35">
        <v>6</v>
      </c>
      <c r="K21" s="47" t="s">
        <v>54</v>
      </c>
      <c r="L21" s="47">
        <v>5</v>
      </c>
      <c r="M21" s="51" t="s">
        <v>72</v>
      </c>
      <c r="N21" s="47" t="s">
        <v>76</v>
      </c>
      <c r="O21" s="47">
        <v>42</v>
      </c>
      <c r="P21" s="47">
        <v>42</v>
      </c>
      <c r="Q21" s="47">
        <v>41</v>
      </c>
      <c r="R21" s="47">
        <v>41</v>
      </c>
      <c r="S21" s="47">
        <v>32</v>
      </c>
      <c r="T21" s="35" t="s">
        <v>164</v>
      </c>
      <c r="U21" s="35" t="s">
        <v>159</v>
      </c>
      <c r="V21" s="54" t="s">
        <v>185</v>
      </c>
      <c r="W21" s="35" t="s">
        <v>174</v>
      </c>
      <c r="X21" s="35" t="s">
        <v>28</v>
      </c>
      <c r="Y21" s="35" t="s">
        <v>44</v>
      </c>
      <c r="Z21" s="35"/>
    </row>
    <row r="22" spans="1:26" s="14" customFormat="1" ht="63" customHeight="1" x14ac:dyDescent="0.2">
      <c r="A22" s="47">
        <v>13</v>
      </c>
      <c r="B22" s="48" t="s">
        <v>39</v>
      </c>
      <c r="C22" s="49" t="s">
        <v>40</v>
      </c>
      <c r="D22" s="49" t="s">
        <v>121</v>
      </c>
      <c r="E22" s="49" t="s">
        <v>136</v>
      </c>
      <c r="F22" s="52">
        <v>5</v>
      </c>
      <c r="G22" s="35" t="s">
        <v>37</v>
      </c>
      <c r="H22" s="35" t="s">
        <v>101</v>
      </c>
      <c r="I22" s="35">
        <v>256</v>
      </c>
      <c r="J22" s="35">
        <v>6</v>
      </c>
      <c r="K22" s="47" t="s">
        <v>54</v>
      </c>
      <c r="L22" s="47">
        <v>5</v>
      </c>
      <c r="M22" s="51" t="s">
        <v>72</v>
      </c>
      <c r="N22" s="47" t="s">
        <v>87</v>
      </c>
      <c r="O22" s="47">
        <v>45</v>
      </c>
      <c r="P22" s="47">
        <v>43</v>
      </c>
      <c r="Q22" s="47">
        <v>39</v>
      </c>
      <c r="R22" s="47">
        <v>39</v>
      </c>
      <c r="S22" s="47">
        <v>13</v>
      </c>
      <c r="T22" s="35" t="s">
        <v>187</v>
      </c>
      <c r="U22" s="35" t="s">
        <v>159</v>
      </c>
      <c r="V22" s="54" t="s">
        <v>181</v>
      </c>
      <c r="W22" s="35" t="s">
        <v>170</v>
      </c>
      <c r="X22" s="35" t="s">
        <v>28</v>
      </c>
      <c r="Y22" s="35" t="s">
        <v>44</v>
      </c>
      <c r="Z22" s="35"/>
    </row>
    <row r="23" spans="1:26" s="14" customFormat="1" ht="63" customHeight="1" x14ac:dyDescent="0.2">
      <c r="A23" s="47">
        <v>14</v>
      </c>
      <c r="B23" s="48" t="s">
        <v>39</v>
      </c>
      <c r="C23" s="49" t="s">
        <v>40</v>
      </c>
      <c r="D23" s="49" t="s">
        <v>121</v>
      </c>
      <c r="E23" s="49" t="s">
        <v>137</v>
      </c>
      <c r="F23" s="52">
        <v>5</v>
      </c>
      <c r="G23" s="35" t="s">
        <v>37</v>
      </c>
      <c r="H23" s="35" t="s">
        <v>77</v>
      </c>
      <c r="I23" s="35">
        <v>197</v>
      </c>
      <c r="J23" s="35">
        <v>5</v>
      </c>
      <c r="K23" s="47" t="s">
        <v>65</v>
      </c>
      <c r="L23" s="47">
        <v>5</v>
      </c>
      <c r="M23" s="51" t="s">
        <v>86</v>
      </c>
      <c r="N23" s="47" t="s">
        <v>71</v>
      </c>
      <c r="O23" s="47">
        <v>41</v>
      </c>
      <c r="P23" s="47">
        <v>40</v>
      </c>
      <c r="Q23" s="47">
        <v>37</v>
      </c>
      <c r="R23" s="47">
        <v>37</v>
      </c>
      <c r="S23" s="47">
        <v>35</v>
      </c>
      <c r="T23" s="35" t="s">
        <v>163</v>
      </c>
      <c r="U23" s="35" t="s">
        <v>159</v>
      </c>
      <c r="V23" s="54" t="s">
        <v>184</v>
      </c>
      <c r="W23" s="35" t="s">
        <v>173</v>
      </c>
      <c r="X23" s="35" t="s">
        <v>28</v>
      </c>
      <c r="Y23" s="35" t="s">
        <v>44</v>
      </c>
      <c r="Z23" s="35"/>
    </row>
    <row r="24" spans="1:26" s="14" customFormat="1" ht="63" customHeight="1" x14ac:dyDescent="0.2">
      <c r="A24" s="47">
        <v>15</v>
      </c>
      <c r="B24" s="48" t="s">
        <v>39</v>
      </c>
      <c r="C24" s="49" t="s">
        <v>40</v>
      </c>
      <c r="D24" s="49" t="s">
        <v>121</v>
      </c>
      <c r="E24" s="49" t="s">
        <v>138</v>
      </c>
      <c r="F24" s="50">
        <v>5</v>
      </c>
      <c r="G24" s="35" t="s">
        <v>37</v>
      </c>
      <c r="H24" s="35" t="s">
        <v>78</v>
      </c>
      <c r="I24" s="35">
        <v>197</v>
      </c>
      <c r="J24" s="35">
        <v>5</v>
      </c>
      <c r="K24" s="47" t="s">
        <v>65</v>
      </c>
      <c r="L24" s="47">
        <v>5</v>
      </c>
      <c r="M24" s="51" t="s">
        <v>86</v>
      </c>
      <c r="N24" s="47" t="s">
        <v>75</v>
      </c>
      <c r="O24" s="47">
        <v>41</v>
      </c>
      <c r="P24" s="47">
        <v>40</v>
      </c>
      <c r="Q24" s="47">
        <v>39</v>
      </c>
      <c r="R24" s="47">
        <v>38</v>
      </c>
      <c r="S24" s="47">
        <v>32</v>
      </c>
      <c r="T24" s="35" t="s">
        <v>164</v>
      </c>
      <c r="U24" s="35" t="s">
        <v>159</v>
      </c>
      <c r="V24" s="54" t="s">
        <v>185</v>
      </c>
      <c r="W24" s="35" t="s">
        <v>174</v>
      </c>
      <c r="X24" s="35" t="s">
        <v>28</v>
      </c>
      <c r="Y24" s="35" t="s">
        <v>44</v>
      </c>
      <c r="Z24" s="35"/>
    </row>
    <row r="25" spans="1:26" s="14" customFormat="1" ht="63" customHeight="1" x14ac:dyDescent="0.2">
      <c r="A25" s="47">
        <v>16</v>
      </c>
      <c r="B25" s="48" t="s">
        <v>39</v>
      </c>
      <c r="C25" s="49" t="s">
        <v>40</v>
      </c>
      <c r="D25" s="49" t="s">
        <v>121</v>
      </c>
      <c r="E25" s="49" t="s">
        <v>139</v>
      </c>
      <c r="F25" s="52">
        <v>5</v>
      </c>
      <c r="G25" s="35" t="s">
        <v>37</v>
      </c>
      <c r="H25" s="35" t="s">
        <v>108</v>
      </c>
      <c r="I25" s="35">
        <v>275</v>
      </c>
      <c r="J25" s="35">
        <v>6</v>
      </c>
      <c r="K25" s="47" t="s">
        <v>65</v>
      </c>
      <c r="L25" s="47">
        <v>5</v>
      </c>
      <c r="M25" s="51" t="s">
        <v>86</v>
      </c>
      <c r="N25" s="47" t="s">
        <v>113</v>
      </c>
      <c r="O25" s="47">
        <v>46</v>
      </c>
      <c r="P25" s="47">
        <v>46</v>
      </c>
      <c r="Q25" s="47">
        <v>40</v>
      </c>
      <c r="R25" s="47">
        <v>38</v>
      </c>
      <c r="S25" s="47">
        <v>33</v>
      </c>
      <c r="T25" s="35" t="s">
        <v>162</v>
      </c>
      <c r="U25" s="35" t="s">
        <v>159</v>
      </c>
      <c r="V25" s="54" t="s">
        <v>183</v>
      </c>
      <c r="W25" s="35" t="s">
        <v>172</v>
      </c>
      <c r="X25" s="35" t="s">
        <v>28</v>
      </c>
      <c r="Y25" s="35" t="s">
        <v>44</v>
      </c>
      <c r="Z25" s="35"/>
    </row>
    <row r="26" spans="1:26" s="14" customFormat="1" ht="63" customHeight="1" x14ac:dyDescent="0.2">
      <c r="A26" s="47">
        <v>17</v>
      </c>
      <c r="B26" s="48" t="s">
        <v>39</v>
      </c>
      <c r="C26" s="49" t="s">
        <v>40</v>
      </c>
      <c r="D26" s="49" t="s">
        <v>121</v>
      </c>
      <c r="E26" s="49" t="s">
        <v>140</v>
      </c>
      <c r="F26" s="52">
        <v>5</v>
      </c>
      <c r="G26" s="35" t="s">
        <v>37</v>
      </c>
      <c r="H26" s="35" t="s">
        <v>100</v>
      </c>
      <c r="I26" s="35">
        <v>256</v>
      </c>
      <c r="J26" s="35">
        <v>6</v>
      </c>
      <c r="K26" s="47" t="s">
        <v>54</v>
      </c>
      <c r="L26" s="47">
        <v>6</v>
      </c>
      <c r="M26" s="51" t="s">
        <v>72</v>
      </c>
      <c r="N26" s="47" t="s">
        <v>94</v>
      </c>
      <c r="O26" s="47">
        <v>45</v>
      </c>
      <c r="P26" s="47">
        <v>43</v>
      </c>
      <c r="Q26" s="47">
        <v>40</v>
      </c>
      <c r="R26" s="47">
        <v>37</v>
      </c>
      <c r="S26" s="47">
        <v>29</v>
      </c>
      <c r="T26" s="35" t="s">
        <v>166</v>
      </c>
      <c r="U26" s="35" t="s">
        <v>159</v>
      </c>
      <c r="V26" s="54" t="s">
        <v>182</v>
      </c>
      <c r="W26" s="35" t="s">
        <v>171</v>
      </c>
      <c r="X26" s="35" t="s">
        <v>28</v>
      </c>
      <c r="Y26" s="35" t="s">
        <v>44</v>
      </c>
      <c r="Z26" s="35"/>
    </row>
    <row r="27" spans="1:26" s="14" customFormat="1" ht="63" customHeight="1" x14ac:dyDescent="0.2">
      <c r="A27" s="47">
        <v>18</v>
      </c>
      <c r="B27" s="48" t="s">
        <v>39</v>
      </c>
      <c r="C27" s="49" t="s">
        <v>40</v>
      </c>
      <c r="D27" s="49" t="s">
        <v>121</v>
      </c>
      <c r="E27" s="49" t="s">
        <v>141</v>
      </c>
      <c r="F27" s="50">
        <v>5</v>
      </c>
      <c r="G27" s="35" t="s">
        <v>37</v>
      </c>
      <c r="H27" s="35" t="s">
        <v>102</v>
      </c>
      <c r="I27" s="35">
        <v>256</v>
      </c>
      <c r="J27" s="35">
        <v>6</v>
      </c>
      <c r="K27" s="47" t="s">
        <v>54</v>
      </c>
      <c r="L27" s="47">
        <v>6</v>
      </c>
      <c r="M27" s="51" t="s">
        <v>72</v>
      </c>
      <c r="N27" s="47" t="s">
        <v>111</v>
      </c>
      <c r="O27" s="47">
        <v>42</v>
      </c>
      <c r="P27" s="47">
        <v>42</v>
      </c>
      <c r="Q27" s="47">
        <v>40</v>
      </c>
      <c r="R27" s="47">
        <v>40</v>
      </c>
      <c r="S27" s="47">
        <v>39</v>
      </c>
      <c r="T27" s="35" t="s">
        <v>192</v>
      </c>
      <c r="U27" s="35" t="s">
        <v>159</v>
      </c>
      <c r="V27" s="54" t="s">
        <v>193</v>
      </c>
      <c r="W27" s="35" t="s">
        <v>194</v>
      </c>
      <c r="X27" s="35" t="s">
        <v>28</v>
      </c>
      <c r="Y27" s="35" t="s">
        <v>44</v>
      </c>
      <c r="Z27" s="35"/>
    </row>
    <row r="28" spans="1:26" s="14" customFormat="1" ht="63" customHeight="1" x14ac:dyDescent="0.2">
      <c r="A28" s="47">
        <v>19</v>
      </c>
      <c r="B28" s="48" t="s">
        <v>39</v>
      </c>
      <c r="C28" s="49" t="s">
        <v>40</v>
      </c>
      <c r="D28" s="49" t="s">
        <v>121</v>
      </c>
      <c r="E28" s="49" t="s">
        <v>142</v>
      </c>
      <c r="F28" s="50">
        <v>5</v>
      </c>
      <c r="G28" s="35" t="s">
        <v>37</v>
      </c>
      <c r="H28" s="35" t="s">
        <v>91</v>
      </c>
      <c r="I28" s="35">
        <v>167</v>
      </c>
      <c r="J28" s="35">
        <v>4</v>
      </c>
      <c r="K28" s="47" t="s">
        <v>65</v>
      </c>
      <c r="L28" s="47">
        <v>6</v>
      </c>
      <c r="M28" s="51" t="s">
        <v>86</v>
      </c>
      <c r="N28" s="47" t="s">
        <v>76</v>
      </c>
      <c r="O28" s="47">
        <v>41</v>
      </c>
      <c r="P28" s="47">
        <v>40</v>
      </c>
      <c r="Q28" s="47">
        <v>40</v>
      </c>
      <c r="R28" s="47">
        <v>39</v>
      </c>
      <c r="S28" s="47">
        <v>36</v>
      </c>
      <c r="T28" s="35" t="s">
        <v>216</v>
      </c>
      <c r="U28" s="35" t="s">
        <v>159</v>
      </c>
      <c r="V28" s="54" t="s">
        <v>218</v>
      </c>
      <c r="W28" s="54" t="s">
        <v>217</v>
      </c>
      <c r="X28" s="35" t="s">
        <v>28</v>
      </c>
      <c r="Y28" s="35" t="s">
        <v>44</v>
      </c>
      <c r="Z28" s="35"/>
    </row>
    <row r="29" spans="1:26" s="14" customFormat="1" ht="63" customHeight="1" x14ac:dyDescent="0.2">
      <c r="A29" s="47">
        <v>20</v>
      </c>
      <c r="B29" s="48" t="s">
        <v>39</v>
      </c>
      <c r="C29" s="49" t="s">
        <v>40</v>
      </c>
      <c r="D29" s="49" t="s">
        <v>121</v>
      </c>
      <c r="E29" s="49" t="s">
        <v>143</v>
      </c>
      <c r="F29" s="50">
        <v>5</v>
      </c>
      <c r="G29" s="35" t="s">
        <v>37</v>
      </c>
      <c r="H29" s="35" t="s">
        <v>93</v>
      </c>
      <c r="I29" s="35">
        <v>167</v>
      </c>
      <c r="J29" s="35">
        <v>4</v>
      </c>
      <c r="K29" s="47" t="s">
        <v>65</v>
      </c>
      <c r="L29" s="47">
        <v>6</v>
      </c>
      <c r="M29" s="51" t="s">
        <v>86</v>
      </c>
      <c r="N29" s="47" t="s">
        <v>94</v>
      </c>
      <c r="O29" s="47">
        <v>45</v>
      </c>
      <c r="P29" s="47">
        <v>44</v>
      </c>
      <c r="Q29" s="47">
        <v>44</v>
      </c>
      <c r="R29" s="47">
        <v>44</v>
      </c>
      <c r="S29" s="47">
        <v>38</v>
      </c>
      <c r="T29" s="35" t="s">
        <v>167</v>
      </c>
      <c r="U29" s="35" t="s">
        <v>159</v>
      </c>
      <c r="V29" s="54" t="s">
        <v>186</v>
      </c>
      <c r="W29" s="35" t="s">
        <v>177</v>
      </c>
      <c r="X29" s="35" t="s">
        <v>28</v>
      </c>
      <c r="Y29" s="35" t="s">
        <v>44</v>
      </c>
      <c r="Z29" s="35"/>
    </row>
    <row r="30" spans="1:26" s="14" customFormat="1" ht="63" customHeight="1" x14ac:dyDescent="0.2">
      <c r="A30" s="47">
        <v>21</v>
      </c>
      <c r="B30" s="48" t="s">
        <v>39</v>
      </c>
      <c r="C30" s="49" t="s">
        <v>40</v>
      </c>
      <c r="D30" s="49" t="s">
        <v>121</v>
      </c>
      <c r="E30" s="49" t="s">
        <v>144</v>
      </c>
      <c r="F30" s="50">
        <v>5</v>
      </c>
      <c r="G30" s="35" t="s">
        <v>37</v>
      </c>
      <c r="H30" s="35" t="s">
        <v>109</v>
      </c>
      <c r="I30" s="35">
        <v>275</v>
      </c>
      <c r="J30" s="35">
        <v>6</v>
      </c>
      <c r="K30" s="47" t="s">
        <v>65</v>
      </c>
      <c r="L30" s="47">
        <v>6</v>
      </c>
      <c r="M30" s="51" t="s">
        <v>86</v>
      </c>
      <c r="N30" s="47" t="s">
        <v>87</v>
      </c>
      <c r="O30" s="47">
        <v>46</v>
      </c>
      <c r="P30" s="47">
        <v>46</v>
      </c>
      <c r="Q30" s="47">
        <v>39</v>
      </c>
      <c r="R30" s="47">
        <v>34</v>
      </c>
      <c r="S30" s="47">
        <v>24</v>
      </c>
      <c r="T30" s="35" t="s">
        <v>161</v>
      </c>
      <c r="U30" s="35" t="s">
        <v>159</v>
      </c>
      <c r="V30" s="54" t="s">
        <v>180</v>
      </c>
      <c r="W30" s="35" t="s">
        <v>178</v>
      </c>
      <c r="X30" s="35" t="s">
        <v>28</v>
      </c>
      <c r="Y30" s="35" t="s">
        <v>44</v>
      </c>
      <c r="Z30" s="35"/>
    </row>
    <row r="31" spans="1:26" s="14" customFormat="1" ht="63" customHeight="1" x14ac:dyDescent="0.2">
      <c r="A31" s="47">
        <v>22</v>
      </c>
      <c r="B31" s="48" t="s">
        <v>39</v>
      </c>
      <c r="C31" s="49" t="s">
        <v>40</v>
      </c>
      <c r="D31" s="49" t="s">
        <v>121</v>
      </c>
      <c r="E31" s="49" t="s">
        <v>122</v>
      </c>
      <c r="F31" s="50">
        <v>5</v>
      </c>
      <c r="G31" s="35" t="s">
        <v>37</v>
      </c>
      <c r="H31" s="35" t="s">
        <v>79</v>
      </c>
      <c r="I31" s="35">
        <v>197</v>
      </c>
      <c r="J31" s="35">
        <v>5</v>
      </c>
      <c r="K31" s="47" t="s">
        <v>65</v>
      </c>
      <c r="L31" s="47">
        <v>2</v>
      </c>
      <c r="M31" s="51" t="s">
        <v>86</v>
      </c>
      <c r="N31" s="47" t="s">
        <v>75</v>
      </c>
      <c r="O31" s="47">
        <v>41</v>
      </c>
      <c r="P31" s="47">
        <v>40</v>
      </c>
      <c r="Q31" s="47">
        <v>37</v>
      </c>
      <c r="R31" s="47">
        <v>36</v>
      </c>
      <c r="S31" s="47">
        <v>33</v>
      </c>
      <c r="T31" s="35" t="s">
        <v>167</v>
      </c>
      <c r="U31" s="35" t="s">
        <v>159</v>
      </c>
      <c r="V31" s="54" t="s">
        <v>186</v>
      </c>
      <c r="W31" s="35" t="s">
        <v>177</v>
      </c>
      <c r="X31" s="35" t="s">
        <v>28</v>
      </c>
      <c r="Y31" s="35" t="s">
        <v>44</v>
      </c>
      <c r="Z31" s="35"/>
    </row>
    <row r="32" spans="1:26" s="14" customFormat="1" ht="63" customHeight="1" x14ac:dyDescent="0.2">
      <c r="A32" s="47">
        <v>23</v>
      </c>
      <c r="B32" s="48" t="s">
        <v>39</v>
      </c>
      <c r="C32" s="49" t="s">
        <v>40</v>
      </c>
      <c r="D32" s="49" t="s">
        <v>121</v>
      </c>
      <c r="E32" s="49" t="s">
        <v>123</v>
      </c>
      <c r="F32" s="50">
        <v>5</v>
      </c>
      <c r="G32" s="35" t="s">
        <v>37</v>
      </c>
      <c r="H32" s="35" t="s">
        <v>92</v>
      </c>
      <c r="I32" s="35">
        <v>167</v>
      </c>
      <c r="J32" s="35">
        <v>4</v>
      </c>
      <c r="K32" s="47" t="s">
        <v>65</v>
      </c>
      <c r="L32" s="47">
        <v>2</v>
      </c>
      <c r="M32" s="51" t="s">
        <v>86</v>
      </c>
      <c r="N32" s="47" t="s">
        <v>88</v>
      </c>
      <c r="O32" s="47">
        <v>41</v>
      </c>
      <c r="P32" s="47">
        <v>41</v>
      </c>
      <c r="Q32" s="47">
        <v>40</v>
      </c>
      <c r="R32" s="47">
        <v>40</v>
      </c>
      <c r="S32" s="47">
        <v>30</v>
      </c>
      <c r="T32" s="35" t="s">
        <v>219</v>
      </c>
      <c r="U32" s="35" t="s">
        <v>159</v>
      </c>
      <c r="V32" s="54" t="s">
        <v>180</v>
      </c>
      <c r="W32" s="54" t="s">
        <v>178</v>
      </c>
      <c r="X32" s="35" t="s">
        <v>28</v>
      </c>
      <c r="Y32" s="35" t="s">
        <v>44</v>
      </c>
      <c r="Z32" s="35"/>
    </row>
    <row r="33" spans="1:26" s="14" customFormat="1" ht="63" customHeight="1" x14ac:dyDescent="0.2">
      <c r="A33" s="47">
        <v>24</v>
      </c>
      <c r="B33" s="48" t="s">
        <v>39</v>
      </c>
      <c r="C33" s="49" t="s">
        <v>40</v>
      </c>
      <c r="D33" s="49" t="s">
        <v>121</v>
      </c>
      <c r="E33" s="49" t="s">
        <v>124</v>
      </c>
      <c r="F33" s="50">
        <v>5</v>
      </c>
      <c r="G33" s="35" t="s">
        <v>37</v>
      </c>
      <c r="H33" s="35" t="s">
        <v>62</v>
      </c>
      <c r="I33" s="35">
        <v>165</v>
      </c>
      <c r="J33" s="35">
        <v>4</v>
      </c>
      <c r="K33" s="47" t="s">
        <v>54</v>
      </c>
      <c r="L33" s="47">
        <v>3</v>
      </c>
      <c r="M33" s="51" t="s">
        <v>72</v>
      </c>
      <c r="N33" s="47" t="s">
        <v>71</v>
      </c>
      <c r="O33" s="47">
        <v>41</v>
      </c>
      <c r="P33" s="47">
        <v>41</v>
      </c>
      <c r="Q33" s="47">
        <v>39</v>
      </c>
      <c r="R33" s="47">
        <v>40</v>
      </c>
      <c r="S33" s="47">
        <v>17</v>
      </c>
      <c r="T33" s="35" t="s">
        <v>187</v>
      </c>
      <c r="U33" s="35" t="s">
        <v>159</v>
      </c>
      <c r="V33" s="54" t="s">
        <v>181</v>
      </c>
      <c r="W33" s="35" t="s">
        <v>170</v>
      </c>
      <c r="X33" s="35" t="s">
        <v>28</v>
      </c>
      <c r="Y33" s="35" t="s">
        <v>44</v>
      </c>
      <c r="Z33" s="35"/>
    </row>
    <row r="34" spans="1:26" s="14" customFormat="1" ht="63" customHeight="1" x14ac:dyDescent="0.2">
      <c r="A34" s="47">
        <v>25</v>
      </c>
      <c r="B34" s="48" t="s">
        <v>39</v>
      </c>
      <c r="C34" s="49" t="s">
        <v>40</v>
      </c>
      <c r="D34" s="49" t="s">
        <v>121</v>
      </c>
      <c r="E34" s="49" t="s">
        <v>125</v>
      </c>
      <c r="F34" s="50">
        <v>5</v>
      </c>
      <c r="G34" s="35" t="s">
        <v>37</v>
      </c>
      <c r="H34" s="35" t="s">
        <v>63</v>
      </c>
      <c r="I34" s="35">
        <v>165</v>
      </c>
      <c r="J34" s="35">
        <v>4</v>
      </c>
      <c r="K34" s="47" t="s">
        <v>54</v>
      </c>
      <c r="L34" s="47">
        <v>3</v>
      </c>
      <c r="M34" s="51" t="s">
        <v>72</v>
      </c>
      <c r="N34" s="47" t="s">
        <v>74</v>
      </c>
      <c r="O34" s="47">
        <v>42</v>
      </c>
      <c r="P34" s="47">
        <v>42</v>
      </c>
      <c r="Q34" s="47">
        <v>39</v>
      </c>
      <c r="R34" s="47">
        <v>39</v>
      </c>
      <c r="S34" s="47">
        <v>22</v>
      </c>
      <c r="T34" s="35" t="s">
        <v>220</v>
      </c>
      <c r="U34" s="35" t="s">
        <v>159</v>
      </c>
      <c r="V34" s="54" t="s">
        <v>179</v>
      </c>
      <c r="W34" s="54" t="s">
        <v>168</v>
      </c>
      <c r="X34" s="35" t="s">
        <v>28</v>
      </c>
      <c r="Y34" s="35" t="s">
        <v>44</v>
      </c>
      <c r="Z34" s="35"/>
    </row>
    <row r="35" spans="1:26" s="14" customFormat="1" ht="63" customHeight="1" x14ac:dyDescent="0.2">
      <c r="A35" s="47">
        <v>26</v>
      </c>
      <c r="B35" s="48" t="s">
        <v>39</v>
      </c>
      <c r="C35" s="49" t="s">
        <v>40</v>
      </c>
      <c r="D35" s="49" t="s">
        <v>121</v>
      </c>
      <c r="E35" s="49" t="s">
        <v>126</v>
      </c>
      <c r="F35" s="50">
        <v>5</v>
      </c>
      <c r="G35" s="35" t="s">
        <v>37</v>
      </c>
      <c r="H35" s="35" t="s">
        <v>90</v>
      </c>
      <c r="I35" s="35">
        <v>167</v>
      </c>
      <c r="J35" s="35">
        <v>4</v>
      </c>
      <c r="K35" s="47" t="s">
        <v>54</v>
      </c>
      <c r="L35" s="47">
        <v>3</v>
      </c>
      <c r="M35" s="51" t="s">
        <v>72</v>
      </c>
      <c r="N35" s="47" t="s">
        <v>73</v>
      </c>
      <c r="O35" s="47">
        <v>42</v>
      </c>
      <c r="P35" s="47">
        <v>42</v>
      </c>
      <c r="Q35" s="47">
        <v>38</v>
      </c>
      <c r="R35" s="47">
        <v>37</v>
      </c>
      <c r="S35" s="47">
        <v>30</v>
      </c>
      <c r="T35" s="35" t="s">
        <v>165</v>
      </c>
      <c r="U35" s="35" t="s">
        <v>159</v>
      </c>
      <c r="V35" s="35" t="s">
        <v>175</v>
      </c>
      <c r="W35" s="35" t="s">
        <v>176</v>
      </c>
      <c r="X35" s="35" t="s">
        <v>28</v>
      </c>
      <c r="Y35" s="35" t="s">
        <v>44</v>
      </c>
      <c r="Z35" s="35"/>
    </row>
    <row r="36" spans="1:26" s="14" customFormat="1" ht="63" customHeight="1" x14ac:dyDescent="0.2">
      <c r="A36" s="47">
        <v>27</v>
      </c>
      <c r="B36" s="48" t="s">
        <v>39</v>
      </c>
      <c r="C36" s="49" t="s">
        <v>40</v>
      </c>
      <c r="D36" s="49" t="s">
        <v>121</v>
      </c>
      <c r="E36" s="49" t="s">
        <v>127</v>
      </c>
      <c r="F36" s="50">
        <v>5</v>
      </c>
      <c r="G36" s="35" t="s">
        <v>37</v>
      </c>
      <c r="H36" s="35" t="s">
        <v>80</v>
      </c>
      <c r="I36" s="35">
        <v>197</v>
      </c>
      <c r="J36" s="35">
        <v>5</v>
      </c>
      <c r="K36" s="47" t="s">
        <v>65</v>
      </c>
      <c r="L36" s="47">
        <v>3</v>
      </c>
      <c r="M36" s="51" t="s">
        <v>86</v>
      </c>
      <c r="N36" s="47" t="s">
        <v>76</v>
      </c>
      <c r="O36" s="47">
        <v>41</v>
      </c>
      <c r="P36" s="47">
        <v>40</v>
      </c>
      <c r="Q36" s="47">
        <v>40</v>
      </c>
      <c r="R36" s="47">
        <v>39</v>
      </c>
      <c r="S36" s="47">
        <v>41</v>
      </c>
      <c r="T36" s="35" t="s">
        <v>162</v>
      </c>
      <c r="U36" s="35" t="s">
        <v>159</v>
      </c>
      <c r="V36" s="54" t="s">
        <v>183</v>
      </c>
      <c r="W36" s="35" t="s">
        <v>172</v>
      </c>
      <c r="X36" s="35" t="s">
        <v>28</v>
      </c>
      <c r="Y36" s="35" t="s">
        <v>44</v>
      </c>
      <c r="Z36" s="35"/>
    </row>
    <row r="37" spans="1:26" s="14" customFormat="1" ht="63" customHeight="1" x14ac:dyDescent="0.2">
      <c r="A37" s="47">
        <v>28</v>
      </c>
      <c r="B37" s="48" t="s">
        <v>39</v>
      </c>
      <c r="C37" s="49" t="s">
        <v>40</v>
      </c>
      <c r="D37" s="49" t="s">
        <v>121</v>
      </c>
      <c r="E37" s="49" t="s">
        <v>128</v>
      </c>
      <c r="F37" s="50">
        <v>5</v>
      </c>
      <c r="G37" s="35" t="s">
        <v>37</v>
      </c>
      <c r="H37" s="35" t="s">
        <v>84</v>
      </c>
      <c r="I37" s="35">
        <v>197</v>
      </c>
      <c r="J37" s="35">
        <v>5</v>
      </c>
      <c r="K37" s="47" t="s">
        <v>65</v>
      </c>
      <c r="L37" s="47">
        <v>3</v>
      </c>
      <c r="M37" s="51" t="s">
        <v>86</v>
      </c>
      <c r="N37" s="47" t="s">
        <v>88</v>
      </c>
      <c r="O37" s="47">
        <v>41</v>
      </c>
      <c r="P37" s="47">
        <v>37</v>
      </c>
      <c r="Q37" s="47">
        <v>37</v>
      </c>
      <c r="R37" s="47">
        <v>37</v>
      </c>
      <c r="S37" s="47">
        <v>34</v>
      </c>
      <c r="T37" s="35" t="s">
        <v>220</v>
      </c>
      <c r="U37" s="35" t="s">
        <v>159</v>
      </c>
      <c r="V37" s="54" t="s">
        <v>179</v>
      </c>
      <c r="W37" s="35" t="s">
        <v>168</v>
      </c>
      <c r="X37" s="35" t="s">
        <v>28</v>
      </c>
      <c r="Y37" s="35" t="s">
        <v>44</v>
      </c>
      <c r="Z37" s="35"/>
    </row>
    <row r="38" spans="1:26" s="14" customFormat="1" ht="63" customHeight="1" x14ac:dyDescent="0.2">
      <c r="A38" s="47">
        <v>29</v>
      </c>
      <c r="B38" s="48" t="s">
        <v>48</v>
      </c>
      <c r="C38" s="49" t="s">
        <v>49</v>
      </c>
      <c r="D38" s="35" t="s">
        <v>50</v>
      </c>
      <c r="E38" s="49" t="s">
        <v>145</v>
      </c>
      <c r="F38" s="50">
        <v>5</v>
      </c>
      <c r="G38" s="35" t="s">
        <v>30</v>
      </c>
      <c r="H38" s="35" t="s">
        <v>51</v>
      </c>
      <c r="I38" s="35">
        <v>182</v>
      </c>
      <c r="J38" s="35">
        <v>1</v>
      </c>
      <c r="K38" s="47" t="s">
        <v>65</v>
      </c>
      <c r="L38" s="47" t="s">
        <v>97</v>
      </c>
      <c r="M38" s="51" t="s">
        <v>68</v>
      </c>
      <c r="N38" s="47" t="s">
        <v>95</v>
      </c>
      <c r="O38" s="47">
        <v>45</v>
      </c>
      <c r="P38" s="47">
        <v>30</v>
      </c>
      <c r="Q38" s="47">
        <v>17</v>
      </c>
      <c r="R38" s="47">
        <v>13</v>
      </c>
      <c r="S38" s="47">
        <v>11</v>
      </c>
      <c r="T38" s="35" t="s">
        <v>187</v>
      </c>
      <c r="U38" s="35" t="s">
        <v>159</v>
      </c>
      <c r="V38" s="54" t="s">
        <v>181</v>
      </c>
      <c r="W38" s="35" t="s">
        <v>170</v>
      </c>
      <c r="X38" s="35" t="s">
        <v>28</v>
      </c>
      <c r="Y38" s="35"/>
      <c r="Z38" s="35"/>
    </row>
    <row r="39" spans="1:26" s="14" customFormat="1" ht="63" customHeight="1" x14ac:dyDescent="0.2">
      <c r="A39" s="47">
        <v>30</v>
      </c>
      <c r="B39" s="48" t="s">
        <v>45</v>
      </c>
      <c r="C39" s="49" t="s">
        <v>46</v>
      </c>
      <c r="D39" s="35" t="s">
        <v>47</v>
      </c>
      <c r="E39" s="49" t="s">
        <v>146</v>
      </c>
      <c r="F39" s="50">
        <v>3</v>
      </c>
      <c r="G39" s="35" t="s">
        <v>30</v>
      </c>
      <c r="H39" s="35" t="s">
        <v>106</v>
      </c>
      <c r="I39" s="35">
        <v>216</v>
      </c>
      <c r="J39" s="35">
        <v>6</v>
      </c>
      <c r="K39" s="47" t="s">
        <v>54</v>
      </c>
      <c r="L39" s="47">
        <v>2</v>
      </c>
      <c r="M39" s="51" t="s">
        <v>61</v>
      </c>
      <c r="N39" s="47" t="s">
        <v>82</v>
      </c>
      <c r="O39" s="47">
        <v>50</v>
      </c>
      <c r="P39" s="47">
        <v>38</v>
      </c>
      <c r="Q39" s="47">
        <v>45</v>
      </c>
      <c r="R39" s="47">
        <v>48</v>
      </c>
      <c r="S39" s="47">
        <v>45</v>
      </c>
      <c r="T39" s="35" t="s">
        <v>200</v>
      </c>
      <c r="U39" s="35" t="s">
        <v>29</v>
      </c>
      <c r="V39" s="35" t="s">
        <v>201</v>
      </c>
      <c r="W39" s="35" t="s">
        <v>202</v>
      </c>
      <c r="X39" s="35" t="s">
        <v>29</v>
      </c>
      <c r="Y39" s="35"/>
      <c r="Z39" s="35"/>
    </row>
    <row r="40" spans="1:26" s="14" customFormat="1" ht="63" customHeight="1" x14ac:dyDescent="0.2">
      <c r="A40" s="47">
        <v>31</v>
      </c>
      <c r="B40" s="48" t="s">
        <v>41</v>
      </c>
      <c r="C40" s="49" t="s">
        <v>31</v>
      </c>
      <c r="D40" s="35" t="s">
        <v>32</v>
      </c>
      <c r="E40" s="49" t="s">
        <v>147</v>
      </c>
      <c r="F40" s="50">
        <v>3</v>
      </c>
      <c r="G40" s="35" t="s">
        <v>37</v>
      </c>
      <c r="H40" s="35" t="s">
        <v>64</v>
      </c>
      <c r="I40" s="35">
        <v>165</v>
      </c>
      <c r="J40" s="35">
        <v>4</v>
      </c>
      <c r="K40" s="47" t="s">
        <v>54</v>
      </c>
      <c r="L40" s="47">
        <v>2</v>
      </c>
      <c r="M40" s="51" t="s">
        <v>55</v>
      </c>
      <c r="N40" s="47" t="s">
        <v>74</v>
      </c>
      <c r="O40" s="47">
        <v>42</v>
      </c>
      <c r="P40" s="47">
        <v>41</v>
      </c>
      <c r="Q40" s="47">
        <v>42</v>
      </c>
      <c r="R40" s="47">
        <v>43</v>
      </c>
      <c r="S40" s="47">
        <v>41</v>
      </c>
      <c r="T40" s="35" t="s">
        <v>205</v>
      </c>
      <c r="U40" s="35" t="s">
        <v>29</v>
      </c>
      <c r="V40" s="35" t="s">
        <v>203</v>
      </c>
      <c r="W40" s="35" t="s">
        <v>204</v>
      </c>
      <c r="X40" s="35" t="s">
        <v>29</v>
      </c>
      <c r="Y40" s="35"/>
      <c r="Z40" s="35"/>
    </row>
    <row r="41" spans="1:26" s="14" customFormat="1" ht="63" customHeight="1" x14ac:dyDescent="0.2">
      <c r="A41" s="47">
        <v>32</v>
      </c>
      <c r="B41" s="48" t="s">
        <v>41</v>
      </c>
      <c r="C41" s="49" t="s">
        <v>31</v>
      </c>
      <c r="D41" s="35" t="s">
        <v>32</v>
      </c>
      <c r="E41" s="49" t="s">
        <v>151</v>
      </c>
      <c r="F41" s="50">
        <v>3</v>
      </c>
      <c r="G41" s="35" t="s">
        <v>37</v>
      </c>
      <c r="H41" s="35" t="s">
        <v>63</v>
      </c>
      <c r="I41" s="35">
        <v>165</v>
      </c>
      <c r="J41" s="35">
        <v>4</v>
      </c>
      <c r="K41" s="47" t="s">
        <v>54</v>
      </c>
      <c r="L41" s="47">
        <v>5</v>
      </c>
      <c r="M41" s="51" t="s">
        <v>55</v>
      </c>
      <c r="N41" s="47" t="s">
        <v>74</v>
      </c>
      <c r="O41" s="47">
        <v>42</v>
      </c>
      <c r="P41" s="47">
        <v>42</v>
      </c>
      <c r="Q41" s="47">
        <v>42</v>
      </c>
      <c r="R41" s="47">
        <v>42</v>
      </c>
      <c r="S41" s="47">
        <v>41</v>
      </c>
      <c r="T41" s="35" t="s">
        <v>206</v>
      </c>
      <c r="U41" s="35" t="s">
        <v>29</v>
      </c>
      <c r="V41" s="35" t="s">
        <v>207</v>
      </c>
      <c r="W41" s="35" t="s">
        <v>208</v>
      </c>
      <c r="X41" s="35" t="s">
        <v>29</v>
      </c>
      <c r="Y41" s="35"/>
      <c r="Z41" s="35"/>
    </row>
    <row r="42" spans="1:26" s="14" customFormat="1" ht="63" customHeight="1" x14ac:dyDescent="0.2">
      <c r="A42" s="47">
        <v>33</v>
      </c>
      <c r="B42" s="48" t="s">
        <v>41</v>
      </c>
      <c r="C42" s="49" t="s">
        <v>31</v>
      </c>
      <c r="D42" s="35" t="s">
        <v>32</v>
      </c>
      <c r="E42" s="49" t="s">
        <v>152</v>
      </c>
      <c r="F42" s="50">
        <v>3</v>
      </c>
      <c r="G42" s="35" t="s">
        <v>37</v>
      </c>
      <c r="H42" s="35" t="s">
        <v>70</v>
      </c>
      <c r="I42" s="35">
        <v>165</v>
      </c>
      <c r="J42" s="35">
        <v>4</v>
      </c>
      <c r="K42" s="47" t="s">
        <v>54</v>
      </c>
      <c r="L42" s="47">
        <v>5</v>
      </c>
      <c r="M42" s="51" t="s">
        <v>61</v>
      </c>
      <c r="N42" s="47" t="s">
        <v>73</v>
      </c>
      <c r="O42" s="47">
        <v>42</v>
      </c>
      <c r="P42" s="47">
        <v>42</v>
      </c>
      <c r="Q42" s="47">
        <v>42</v>
      </c>
      <c r="R42" s="47">
        <v>43</v>
      </c>
      <c r="S42" s="47">
        <v>41</v>
      </c>
      <c r="T42" s="35" t="s">
        <v>206</v>
      </c>
      <c r="U42" s="35" t="s">
        <v>29</v>
      </c>
      <c r="V42" s="35" t="s">
        <v>207</v>
      </c>
      <c r="W42" s="35" t="s">
        <v>208</v>
      </c>
      <c r="X42" s="35" t="s">
        <v>29</v>
      </c>
      <c r="Y42" s="35"/>
      <c r="Z42" s="35"/>
    </row>
    <row r="43" spans="1:26" s="14" customFormat="1" ht="63" customHeight="1" x14ac:dyDescent="0.2">
      <c r="A43" s="47">
        <v>34</v>
      </c>
      <c r="B43" s="48" t="s">
        <v>41</v>
      </c>
      <c r="C43" s="49" t="s">
        <v>31</v>
      </c>
      <c r="D43" s="35" t="s">
        <v>32</v>
      </c>
      <c r="E43" s="49" t="s">
        <v>153</v>
      </c>
      <c r="F43" s="50">
        <v>3</v>
      </c>
      <c r="G43" s="35" t="s">
        <v>37</v>
      </c>
      <c r="H43" s="35" t="s">
        <v>109</v>
      </c>
      <c r="I43" s="35">
        <v>275</v>
      </c>
      <c r="J43" s="35">
        <v>6</v>
      </c>
      <c r="K43" s="47" t="s">
        <v>65</v>
      </c>
      <c r="L43" s="47">
        <v>5</v>
      </c>
      <c r="M43" s="51" t="s">
        <v>67</v>
      </c>
      <c r="N43" s="47" t="s">
        <v>112</v>
      </c>
      <c r="O43" s="47">
        <v>46</v>
      </c>
      <c r="P43" s="47">
        <v>46</v>
      </c>
      <c r="Q43" s="47">
        <v>46</v>
      </c>
      <c r="R43" s="47">
        <v>46</v>
      </c>
      <c r="S43" s="47">
        <v>43</v>
      </c>
      <c r="T43" s="35" t="s">
        <v>209</v>
      </c>
      <c r="U43" s="35" t="s">
        <v>210</v>
      </c>
      <c r="V43" s="35" t="s">
        <v>211</v>
      </c>
      <c r="W43" s="35" t="s">
        <v>212</v>
      </c>
      <c r="X43" s="35" t="s">
        <v>29</v>
      </c>
      <c r="Y43" s="35"/>
      <c r="Z43" s="35"/>
    </row>
    <row r="44" spans="1:26" s="14" customFormat="1" ht="63" customHeight="1" x14ac:dyDescent="0.2">
      <c r="A44" s="47">
        <v>35</v>
      </c>
      <c r="B44" s="48" t="s">
        <v>41</v>
      </c>
      <c r="C44" s="49" t="s">
        <v>31</v>
      </c>
      <c r="D44" s="35" t="s">
        <v>32</v>
      </c>
      <c r="E44" s="49" t="s">
        <v>148</v>
      </c>
      <c r="F44" s="50">
        <v>3</v>
      </c>
      <c r="G44" s="35" t="s">
        <v>37</v>
      </c>
      <c r="H44" s="35" t="s">
        <v>102</v>
      </c>
      <c r="I44" s="35">
        <v>256</v>
      </c>
      <c r="J44" s="35">
        <v>6</v>
      </c>
      <c r="K44" s="47" t="s">
        <v>54</v>
      </c>
      <c r="L44" s="47">
        <v>2</v>
      </c>
      <c r="M44" s="51" t="s">
        <v>55</v>
      </c>
      <c r="N44" s="47" t="s">
        <v>111</v>
      </c>
      <c r="O44" s="47">
        <v>49</v>
      </c>
      <c r="P44" s="47">
        <v>42</v>
      </c>
      <c r="Q44" s="47">
        <v>49</v>
      </c>
      <c r="R44" s="47">
        <v>51</v>
      </c>
      <c r="S44" s="47">
        <v>46</v>
      </c>
      <c r="T44" s="35" t="s">
        <v>213</v>
      </c>
      <c r="U44" s="35" t="s">
        <v>29</v>
      </c>
      <c r="V44" s="35" t="s">
        <v>214</v>
      </c>
      <c r="W44" s="35" t="s">
        <v>215</v>
      </c>
      <c r="X44" s="35" t="s">
        <v>29</v>
      </c>
      <c r="Y44" s="35"/>
      <c r="Z44" s="35"/>
    </row>
    <row r="45" spans="1:26" s="14" customFormat="1" ht="63" customHeight="1" x14ac:dyDescent="0.2">
      <c r="A45" s="47">
        <v>36</v>
      </c>
      <c r="B45" s="48" t="s">
        <v>41</v>
      </c>
      <c r="C45" s="49" t="s">
        <v>31</v>
      </c>
      <c r="D45" s="35" t="s">
        <v>32</v>
      </c>
      <c r="E45" s="49" t="s">
        <v>154</v>
      </c>
      <c r="F45" s="50">
        <v>3</v>
      </c>
      <c r="G45" s="35" t="s">
        <v>37</v>
      </c>
      <c r="H45" s="35" t="s">
        <v>93</v>
      </c>
      <c r="I45" s="35">
        <v>167</v>
      </c>
      <c r="J45" s="35">
        <v>4</v>
      </c>
      <c r="K45" s="47" t="s">
        <v>65</v>
      </c>
      <c r="L45" s="47">
        <v>5</v>
      </c>
      <c r="M45" s="51" t="s">
        <v>60</v>
      </c>
      <c r="N45" s="47" t="s">
        <v>94</v>
      </c>
      <c r="O45" s="47">
        <v>48</v>
      </c>
      <c r="P45" s="47">
        <v>44</v>
      </c>
      <c r="Q45" s="47">
        <v>48</v>
      </c>
      <c r="R45" s="47">
        <v>48</v>
      </c>
      <c r="S45" s="47">
        <v>32</v>
      </c>
      <c r="T45" s="35" t="s">
        <v>205</v>
      </c>
      <c r="U45" s="35" t="s">
        <v>29</v>
      </c>
      <c r="V45" s="35" t="s">
        <v>203</v>
      </c>
      <c r="W45" s="35" t="s">
        <v>204</v>
      </c>
      <c r="X45" s="35" t="s">
        <v>29</v>
      </c>
      <c r="Y45" s="35"/>
      <c r="Z45" s="35"/>
    </row>
    <row r="46" spans="1:26" s="14" customFormat="1" ht="63" customHeight="1" x14ac:dyDescent="0.2">
      <c r="A46" s="47">
        <v>37</v>
      </c>
      <c r="B46" s="48" t="s">
        <v>41</v>
      </c>
      <c r="C46" s="49" t="s">
        <v>31</v>
      </c>
      <c r="D46" s="35" t="s">
        <v>32</v>
      </c>
      <c r="E46" s="49" t="s">
        <v>155</v>
      </c>
      <c r="F46" s="50">
        <v>3</v>
      </c>
      <c r="G46" s="35" t="s">
        <v>37</v>
      </c>
      <c r="H46" s="35" t="s">
        <v>105</v>
      </c>
      <c r="I46" s="35">
        <v>275</v>
      </c>
      <c r="J46" s="35">
        <v>6</v>
      </c>
      <c r="K46" s="47" t="s">
        <v>65</v>
      </c>
      <c r="L46" s="47">
        <v>5</v>
      </c>
      <c r="M46" s="51" t="s">
        <v>60</v>
      </c>
      <c r="N46" s="47" t="s">
        <v>111</v>
      </c>
      <c r="O46" s="47">
        <v>45</v>
      </c>
      <c r="P46" s="47">
        <v>45</v>
      </c>
      <c r="Q46" s="47">
        <v>45</v>
      </c>
      <c r="R46" s="47">
        <v>45</v>
      </c>
      <c r="S46" s="47">
        <v>45</v>
      </c>
      <c r="T46" s="35" t="s">
        <v>213</v>
      </c>
      <c r="U46" s="35" t="s">
        <v>29</v>
      </c>
      <c r="V46" s="35" t="s">
        <v>214</v>
      </c>
      <c r="W46" s="35" t="s">
        <v>215</v>
      </c>
      <c r="X46" s="35" t="s">
        <v>29</v>
      </c>
      <c r="Y46" s="35"/>
      <c r="Z46" s="35"/>
    </row>
    <row r="47" spans="1:26" s="14" customFormat="1" ht="63" customHeight="1" x14ac:dyDescent="0.2">
      <c r="A47" s="47">
        <v>38</v>
      </c>
      <c r="B47" s="48" t="s">
        <v>41</v>
      </c>
      <c r="C47" s="49" t="s">
        <v>31</v>
      </c>
      <c r="D47" s="35" t="s">
        <v>32</v>
      </c>
      <c r="E47" s="49" t="s">
        <v>149</v>
      </c>
      <c r="F47" s="50">
        <v>3</v>
      </c>
      <c r="G47" s="35" t="s">
        <v>37</v>
      </c>
      <c r="H47" s="35" t="s">
        <v>85</v>
      </c>
      <c r="I47" s="35">
        <v>197</v>
      </c>
      <c r="J47" s="35">
        <v>4</v>
      </c>
      <c r="K47" s="47" t="s">
        <v>65</v>
      </c>
      <c r="L47" s="47">
        <v>2</v>
      </c>
      <c r="M47" s="51" t="s">
        <v>66</v>
      </c>
      <c r="N47" s="47" t="s">
        <v>113</v>
      </c>
      <c r="O47" s="47">
        <v>50</v>
      </c>
      <c r="P47" s="47">
        <v>50</v>
      </c>
      <c r="Q47" s="47">
        <v>50</v>
      </c>
      <c r="R47" s="47">
        <v>50</v>
      </c>
      <c r="S47" s="47">
        <v>39</v>
      </c>
      <c r="T47" s="35" t="s">
        <v>200</v>
      </c>
      <c r="U47" s="35" t="s">
        <v>29</v>
      </c>
      <c r="V47" s="35" t="s">
        <v>201</v>
      </c>
      <c r="W47" s="35" t="s">
        <v>202</v>
      </c>
      <c r="X47" s="35" t="s">
        <v>29</v>
      </c>
      <c r="Y47" s="35" t="s">
        <v>89</v>
      </c>
      <c r="Z47" s="35"/>
    </row>
    <row r="48" spans="1:26" s="14" customFormat="1" ht="63" customHeight="1" x14ac:dyDescent="0.2">
      <c r="A48" s="47">
        <v>39</v>
      </c>
      <c r="B48" s="48" t="s">
        <v>41</v>
      </c>
      <c r="C48" s="49" t="s">
        <v>31</v>
      </c>
      <c r="D48" s="35" t="s">
        <v>32</v>
      </c>
      <c r="E48" s="49" t="s">
        <v>150</v>
      </c>
      <c r="F48" s="50">
        <v>3</v>
      </c>
      <c r="G48" s="35" t="s">
        <v>37</v>
      </c>
      <c r="H48" s="35" t="s">
        <v>91</v>
      </c>
      <c r="I48" s="35">
        <v>167</v>
      </c>
      <c r="J48" s="35">
        <v>4</v>
      </c>
      <c r="K48" s="47" t="s">
        <v>65</v>
      </c>
      <c r="L48" s="47">
        <v>2</v>
      </c>
      <c r="M48" s="51" t="s">
        <v>60</v>
      </c>
      <c r="N48" s="47" t="s">
        <v>74</v>
      </c>
      <c r="O48" s="47">
        <v>42</v>
      </c>
      <c r="P48" s="47">
        <v>40</v>
      </c>
      <c r="Q48" s="47">
        <v>42</v>
      </c>
      <c r="R48" s="47">
        <v>42</v>
      </c>
      <c r="S48" s="47">
        <v>38</v>
      </c>
      <c r="T48" s="35" t="s">
        <v>200</v>
      </c>
      <c r="U48" s="35" t="s">
        <v>29</v>
      </c>
      <c r="V48" s="35" t="s">
        <v>201</v>
      </c>
      <c r="W48" s="35" t="s">
        <v>202</v>
      </c>
      <c r="X48" s="35" t="s">
        <v>29</v>
      </c>
      <c r="Y48" s="35"/>
      <c r="Z48" s="35"/>
    </row>
    <row r="50" spans="2:26" ht="17" x14ac:dyDescent="0.15">
      <c r="B50" s="44" t="s">
        <v>114</v>
      </c>
    </row>
    <row r="51" spans="2:26" ht="29.25" customHeight="1" x14ac:dyDescent="0.15">
      <c r="B51" s="53" t="str">
        <f>"Danh sách gồm "&amp;COUNT(A10:A48)&amp;" lớp học phần./."</f>
        <v>Danh sách gồm 39 lớp học phần./.</v>
      </c>
      <c r="K51" s="45"/>
      <c r="L51" s="45"/>
      <c r="M51" s="46"/>
    </row>
    <row r="53" spans="2:26" ht="17" x14ac:dyDescent="0.2">
      <c r="B53" s="55"/>
      <c r="C53" s="56"/>
      <c r="D53" s="56"/>
      <c r="E53" s="56"/>
      <c r="F53" s="57"/>
      <c r="G53" s="57"/>
      <c r="H53" s="57"/>
      <c r="I53" s="57"/>
      <c r="J53" s="57"/>
      <c r="K53" s="57"/>
      <c r="L53" s="58"/>
      <c r="M53" s="58"/>
      <c r="N53" s="58"/>
      <c r="O53" s="57"/>
      <c r="P53" s="57"/>
      <c r="Q53" s="57"/>
      <c r="R53" s="57"/>
      <c r="S53" s="57"/>
      <c r="T53" s="56"/>
      <c r="U53" s="56"/>
      <c r="V53" s="56"/>
      <c r="W53" s="56"/>
      <c r="X53" s="56"/>
      <c r="Y53" s="56"/>
      <c r="Z53" s="59"/>
    </row>
    <row r="54" spans="2:26" ht="36" customHeight="1" x14ac:dyDescent="0.15">
      <c r="B54" s="64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ht="44.25" customHeight="1" x14ac:dyDescent="0.15">
      <c r="B55" s="64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15">
      <c r="O56" s="42"/>
    </row>
  </sheetData>
  <autoFilter ref="A9:AC48"/>
  <sortState ref="A14:Z385">
    <sortCondition ref="B9:B384"/>
    <sortCondition ref="E9:E384"/>
  </sortState>
  <mergeCells count="4">
    <mergeCell ref="A7:Y7"/>
    <mergeCell ref="A4:Z4"/>
    <mergeCell ref="A6:Z6"/>
    <mergeCell ref="A5:Z5"/>
  </mergeCells>
  <pageMargins left="0.31496062992125984" right="0.23622047244094491" top="0.31496062992125984" bottom="0.35433070866141736" header="0.15748031496062992" footer="0.15748031496062992"/>
  <pageSetup paperSize="9" scale="42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AC12"/>
  <sheetViews>
    <sheetView view="pageBreakPreview" zoomScale="80" zoomScaleNormal="70" zoomScaleSheetLayoutView="80" zoomScalePageLayoutView="70" workbookViewId="0">
      <selection activeCell="H9" sqref="H9"/>
    </sheetView>
  </sheetViews>
  <sheetFormatPr baseColWidth="10" defaultColWidth="8.83203125" defaultRowHeight="13" x14ac:dyDescent="0.15"/>
  <cols>
    <col min="1" max="1" width="6.6640625" style="39" customWidth="1"/>
    <col min="2" max="2" width="34" style="40" customWidth="1"/>
    <col min="3" max="3" width="12" style="40" customWidth="1"/>
    <col min="4" max="4" width="11.5" style="40" customWidth="1"/>
    <col min="5" max="5" width="14" style="40" customWidth="1"/>
    <col min="6" max="6" width="4.6640625" style="41" customWidth="1"/>
    <col min="7" max="7" width="13" style="14" customWidth="1"/>
    <col min="8" max="8" width="20.83203125" style="14" customWidth="1"/>
    <col min="9" max="9" width="7.33203125" style="14" hidden="1" customWidth="1"/>
    <col min="10" max="10" width="6.6640625" style="14" hidden="1" customWidth="1"/>
    <col min="11" max="11" width="7.83203125" style="41" customWidth="1"/>
    <col min="12" max="12" width="5.83203125" style="42" customWidth="1"/>
    <col min="13" max="13" width="7.33203125" style="42" customWidth="1"/>
    <col min="14" max="14" width="11.5" style="42" customWidth="1"/>
    <col min="15" max="15" width="6.83203125" style="41" customWidth="1"/>
    <col min="16" max="16" width="7.5" style="41" customWidth="1"/>
    <col min="17" max="17" width="6.6640625" style="39" customWidth="1"/>
    <col min="18" max="18" width="6.83203125" style="39" customWidth="1"/>
    <col min="19" max="19" width="6.1640625" style="39" customWidth="1"/>
    <col min="20" max="20" width="25.5" style="40" customWidth="1"/>
    <col min="21" max="21" width="17.5" style="40" customWidth="1"/>
    <col min="22" max="22" width="16.6640625" style="40" customWidth="1"/>
    <col min="23" max="23" width="22.5" style="40" customWidth="1"/>
    <col min="24" max="24" width="16.1640625" style="40" customWidth="1"/>
    <col min="25" max="25" width="24.83203125" style="40" customWidth="1"/>
    <col min="26" max="26" width="37.33203125" style="43" customWidth="1"/>
    <col min="27" max="27" width="14.83203125" style="40" customWidth="1"/>
    <col min="28" max="28" width="17.33203125" style="40" customWidth="1"/>
    <col min="29" max="194" width="9.1640625" style="40" customWidth="1"/>
    <col min="195" max="195" width="6" style="40" customWidth="1"/>
    <col min="196" max="205" width="9.1640625" style="40" customWidth="1"/>
    <col min="206" max="206" width="3.6640625" style="40" customWidth="1"/>
    <col min="207" max="16384" width="8.83203125" style="40"/>
  </cols>
  <sheetData>
    <row r="1" spans="1:29" s="6" customFormat="1" ht="16" x14ac:dyDescent="0.2">
      <c r="A1" s="15" t="s">
        <v>0</v>
      </c>
      <c r="B1" s="1"/>
      <c r="C1" s="2"/>
      <c r="D1" s="2"/>
      <c r="E1" s="2"/>
      <c r="F1" s="2"/>
      <c r="G1" s="22"/>
      <c r="H1" s="17"/>
      <c r="I1" s="18"/>
      <c r="L1" s="24"/>
      <c r="M1" s="24"/>
      <c r="N1" s="33"/>
      <c r="O1" s="19"/>
      <c r="P1" s="3"/>
      <c r="Q1" s="18"/>
      <c r="R1" s="18"/>
      <c r="S1" s="18"/>
      <c r="T1" s="3"/>
      <c r="U1" s="5"/>
      <c r="V1" s="4"/>
      <c r="W1" s="3" t="s">
        <v>1</v>
      </c>
      <c r="X1" s="4"/>
      <c r="Y1" s="4"/>
      <c r="AB1" s="30"/>
      <c r="AC1" s="28"/>
    </row>
    <row r="2" spans="1:29" s="6" customFormat="1" ht="17" x14ac:dyDescent="0.2">
      <c r="A2" s="16" t="s">
        <v>2</v>
      </c>
      <c r="B2" s="4"/>
      <c r="C2" s="2"/>
      <c r="D2" s="2"/>
      <c r="E2" s="2"/>
      <c r="F2" s="2"/>
      <c r="G2" s="22"/>
      <c r="H2" s="17"/>
      <c r="I2" s="18"/>
      <c r="L2" s="25"/>
      <c r="M2" s="25"/>
      <c r="O2" s="20"/>
      <c r="P2" s="8"/>
      <c r="Q2" s="61"/>
      <c r="R2" s="61"/>
      <c r="S2" s="61"/>
      <c r="T2" s="8"/>
      <c r="U2" s="5"/>
      <c r="V2" s="7"/>
      <c r="W2" s="8" t="s">
        <v>3</v>
      </c>
      <c r="X2" s="7"/>
      <c r="Y2" s="7"/>
      <c r="AB2" s="30"/>
      <c r="AC2" s="28"/>
    </row>
    <row r="3" spans="1:29" s="6" customFormat="1" ht="27" customHeight="1" x14ac:dyDescent="0.2">
      <c r="A3" s="17"/>
      <c r="B3" s="5"/>
      <c r="C3" s="2"/>
      <c r="D3" s="2"/>
      <c r="E3" s="2"/>
      <c r="F3" s="2"/>
      <c r="G3" s="22"/>
      <c r="H3" s="17"/>
      <c r="I3" s="18"/>
      <c r="J3" s="21"/>
      <c r="K3" s="2"/>
      <c r="L3" s="26"/>
      <c r="M3" s="26"/>
      <c r="N3" s="26"/>
      <c r="O3" s="2"/>
      <c r="P3" s="3"/>
      <c r="Q3" s="18"/>
      <c r="R3" s="18"/>
      <c r="S3" s="18"/>
      <c r="T3" s="2"/>
      <c r="U3" s="27"/>
      <c r="V3" s="27"/>
      <c r="W3" s="27"/>
      <c r="X3" s="29"/>
      <c r="Y3" s="29"/>
      <c r="Z3" s="60" t="s">
        <v>188</v>
      </c>
      <c r="AB3" s="30"/>
    </row>
    <row r="4" spans="1:29" s="10" customFormat="1" ht="48" customHeight="1" x14ac:dyDescent="0.2">
      <c r="A4" s="75" t="s">
        <v>222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B4" s="30"/>
      <c r="AC4" s="34"/>
    </row>
    <row r="5" spans="1:29" s="10" customFormat="1" ht="30" customHeight="1" x14ac:dyDescent="0.2">
      <c r="A5" s="77" t="s">
        <v>226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B5" s="30"/>
      <c r="AC5" s="34"/>
    </row>
    <row r="6" spans="1:29" s="10" customFormat="1" ht="75.75" customHeight="1" x14ac:dyDescent="0.2">
      <c r="A6" s="78" t="s">
        <v>223</v>
      </c>
      <c r="B6" s="78"/>
      <c r="C6" s="78"/>
      <c r="D6" s="78"/>
      <c r="E6" s="78"/>
      <c r="F6" s="78"/>
      <c r="G6" s="78"/>
      <c r="H6" s="78"/>
      <c r="I6" s="79"/>
      <c r="J6" s="79"/>
      <c r="K6" s="80"/>
      <c r="L6" s="81"/>
      <c r="M6" s="81"/>
      <c r="N6" s="81"/>
      <c r="O6" s="80"/>
      <c r="P6" s="80"/>
      <c r="Q6" s="82"/>
      <c r="R6" s="82"/>
      <c r="S6" s="82"/>
      <c r="T6" s="79"/>
      <c r="U6" s="79"/>
      <c r="V6" s="79"/>
      <c r="W6" s="79"/>
      <c r="X6" s="78"/>
      <c r="Y6" s="78"/>
      <c r="Z6" s="78"/>
    </row>
    <row r="7" spans="1:29" s="13" customFormat="1" ht="12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66"/>
      <c r="N7" s="66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32"/>
    </row>
    <row r="8" spans="1:29" s="6" customFormat="1" ht="12.75" customHeight="1" x14ac:dyDescent="0.2">
      <c r="A8" s="17"/>
      <c r="B8" s="5"/>
      <c r="C8" s="2"/>
      <c r="D8" s="2"/>
      <c r="E8" s="2"/>
      <c r="F8" s="2"/>
      <c r="G8" s="22"/>
      <c r="H8" s="17"/>
      <c r="I8" s="18"/>
      <c r="J8" s="21"/>
      <c r="K8" s="2"/>
      <c r="L8" s="2"/>
      <c r="M8" s="26"/>
      <c r="N8" s="2"/>
      <c r="O8" s="2"/>
      <c r="P8" s="3"/>
      <c r="Q8" s="18"/>
      <c r="R8" s="18"/>
      <c r="S8" s="18"/>
      <c r="T8" s="2"/>
      <c r="U8" s="5"/>
      <c r="V8" s="5"/>
      <c r="W8" s="11"/>
      <c r="X8" s="12"/>
      <c r="Y8" s="9"/>
      <c r="Z8" s="31"/>
    </row>
    <row r="9" spans="1:29" s="23" customFormat="1" ht="80" x14ac:dyDescent="0.15">
      <c r="A9" s="36" t="s">
        <v>4</v>
      </c>
      <c r="B9" s="36" t="s">
        <v>5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37" t="s">
        <v>15</v>
      </c>
      <c r="M9" s="37" t="s">
        <v>16</v>
      </c>
      <c r="N9" s="37" t="s">
        <v>17</v>
      </c>
      <c r="O9" s="36" t="s">
        <v>18</v>
      </c>
      <c r="P9" s="36" t="s">
        <v>56</v>
      </c>
      <c r="Q9" s="36" t="s">
        <v>57</v>
      </c>
      <c r="R9" s="36" t="s">
        <v>58</v>
      </c>
      <c r="S9" s="36" t="s">
        <v>59</v>
      </c>
      <c r="T9" s="36" t="s">
        <v>19</v>
      </c>
      <c r="U9" s="36" t="s">
        <v>20</v>
      </c>
      <c r="V9" s="37" t="s">
        <v>21</v>
      </c>
      <c r="W9" s="37" t="s">
        <v>22</v>
      </c>
      <c r="X9" s="37" t="s">
        <v>23</v>
      </c>
      <c r="Y9" s="37" t="s">
        <v>24</v>
      </c>
      <c r="Z9" s="37" t="s">
        <v>25</v>
      </c>
    </row>
    <row r="10" spans="1:29" s="23" customFormat="1" ht="64" x14ac:dyDescent="0.2">
      <c r="A10" s="47">
        <v>1</v>
      </c>
      <c r="B10" s="35" t="s">
        <v>52</v>
      </c>
      <c r="C10" s="35" t="s">
        <v>53</v>
      </c>
      <c r="D10" s="35" t="s">
        <v>38</v>
      </c>
      <c r="E10" s="35" t="s">
        <v>116</v>
      </c>
      <c r="F10" s="35">
        <v>4</v>
      </c>
      <c r="G10" s="35" t="s">
        <v>37</v>
      </c>
      <c r="H10" s="35" t="s">
        <v>108</v>
      </c>
      <c r="I10" s="35">
        <v>275</v>
      </c>
      <c r="J10" s="35">
        <v>6</v>
      </c>
      <c r="K10" s="35" t="s">
        <v>54</v>
      </c>
      <c r="L10" s="38">
        <v>4</v>
      </c>
      <c r="M10" s="38" t="s">
        <v>69</v>
      </c>
      <c r="N10" s="38" t="s">
        <v>112</v>
      </c>
      <c r="O10" s="35">
        <v>50</v>
      </c>
      <c r="P10" s="35">
        <v>46</v>
      </c>
      <c r="Q10" s="35">
        <v>46</v>
      </c>
      <c r="R10" s="35">
        <v>46</v>
      </c>
      <c r="S10" s="35">
        <v>1</v>
      </c>
      <c r="T10" s="35" t="s">
        <v>156</v>
      </c>
      <c r="U10" s="35" t="s">
        <v>157</v>
      </c>
      <c r="V10" s="38" t="s">
        <v>158</v>
      </c>
      <c r="W10" s="38" t="s">
        <v>199</v>
      </c>
      <c r="X10" s="38" t="s">
        <v>33</v>
      </c>
      <c r="Y10" s="38"/>
      <c r="Z10" s="38" t="s">
        <v>224</v>
      </c>
    </row>
    <row r="12" spans="1:29" ht="17" x14ac:dyDescent="0.15">
      <c r="B12" s="53" t="str">
        <f>"Danh sách gồm "&amp;COUNT(A10:A10)&amp;" lớp học phần./."</f>
        <v>Danh sách gồm 1 lớp học phần./.</v>
      </c>
    </row>
  </sheetData>
  <autoFilter ref="A9:GX10"/>
  <mergeCells count="4">
    <mergeCell ref="A4:Z4"/>
    <mergeCell ref="A5:Z5"/>
    <mergeCell ref="A6:Z6"/>
    <mergeCell ref="A7:Y7"/>
  </mergeCells>
  <pageMargins left="0.31496062992125984" right="0.23622047244094491" top="0.31496062992125984" bottom="0.35433070866141736" header="0.15748031496062992" footer="0.15748031496062992"/>
  <pageSetup paperSize="9" scale="4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HK1-2019-2020</vt:lpstr>
      <vt:lpstr>HP huy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2020-02-06T02:19:52Z</cp:lastPrinted>
  <dcterms:created xsi:type="dcterms:W3CDTF">2019-05-06T00:41:12Z</dcterms:created>
  <dcterms:modified xsi:type="dcterms:W3CDTF">2020-03-15T02:21:49Z</dcterms:modified>
</cp:coreProperties>
</file>